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xl/charts/chartEx1.xml" ContentType="application/vnd.ms-office.chartex+xml"/>
  <Override PartName="/xl/charts/chartEx2.xml" ContentType="application/vnd.ms-office.chartex+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03"/>
  <workbookPr defaultThemeVersion="166925"/>
  <mc:AlternateContent xmlns:mc="http://schemas.openxmlformats.org/markup-compatibility/2006">
    <mc:Choice Requires="x15">
      <x15ac:absPath xmlns:x15ac="http://schemas.microsoft.com/office/spreadsheetml/2010/11/ac" url="https://onewri.sharepoint.com/sites/TRBpaper/Shared Documents/General/02. Pillars/Pillar 3/ESB V2X/"/>
    </mc:Choice>
  </mc:AlternateContent>
  <xr:revisionPtr revIDLastSave="0" documentId="8_{0A6640C2-A537-4F5E-B16C-F4856C365EE2}" xr6:coauthVersionLast="47" xr6:coauthVersionMax="47" xr10:uidLastSave="{00000000-0000-0000-0000-000000000000}"/>
  <bookViews>
    <workbookView xWindow="-110" yWindow="-110" windowWidth="19420" windowHeight="10300" xr2:uid="{9A8C1D0E-2E7F-4379-B3E3-FC4EFB260973}"/>
  </bookViews>
  <sheets>
    <sheet name="ESB V2G Sites" sheetId="1" r:id="rId1"/>
    <sheet name="Map Generation" sheetId="2" r:id="rId2"/>
  </sheets>
  <definedNames>
    <definedName name="_xlnm._FilterDatabase" localSheetId="0" hidden="1">'ESB V2G Sites'!$A$1:$J$27</definedName>
    <definedName name="_xlchart.v6.0" hidden="1">'Map Generation'!$F$1</definedName>
    <definedName name="_xlchart.v6.1" hidden="1">'Map Generation'!$F$2:$F$27</definedName>
    <definedName name="_xlchart.v6.2" hidden="1">'Map Generation'!$H$1</definedName>
    <definedName name="_xlchart.v6.3" hidden="1">'Map Generation'!$H$2:$H$27</definedName>
    <definedName name="_xlchart.v6.4" hidden="1">'Map Generation'!$C$1</definedName>
    <definedName name="_xlchart.v6.5" hidden="1">'Map Generation'!$C$2:$C$27</definedName>
    <definedName name="_xlchart.v6.6" hidden="1">'Map Generation'!$D$1</definedName>
    <definedName name="_xlchart.v6.7" hidden="1">'Map Generation'!$D$2:$D$27</definedName>
    <definedName name="_xlchart.v6.8" hidden="1">'Map Generation'!$E$1</definedName>
    <definedName name="_xlchart.v6.9" hidden="1">'Map Generation'!$E$2:$E$27</definedName>
    <definedName name="_xlcn.WorksheetConnection_MapGenerationC2C27" hidden="1">'Map Generation'!$C$2:$C$27</definedName>
    <definedName name="_xlcn.WorksheetConnection_MapGenerationC2F27" hidden="1">'Map Generation'!$C$2:$F$27</definedName>
    <definedName name="_xlcn.WorksheetConnection_MapGenerationF2F27" hidden="1">'Map Generation'!$F$2:$F$27</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Map Generation!$C$2:$C$27"/>
          <x15:modelTable id="Range 1" name="Range 1" connection="WorksheetConnection_Map Generation!$F$2:$F$27"/>
          <x15:modelTable id="Range 2" name="Range 2" connection="WorksheetConnection_Map Generation!$C$2:$F$2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a="1"/>
  <c r="F3" i="2"/>
  <c r="G3" i="2" a="1"/>
  <c r="G3" i="2"/>
  <c r="F4" i="2" a="1"/>
  <c r="F4" i="2"/>
  <c r="G4" i="2" a="1"/>
  <c r="G4" i="2"/>
  <c r="F5" i="2" a="1"/>
  <c r="F5" i="2"/>
  <c r="G5" i="2" a="1"/>
  <c r="G5" i="2"/>
  <c r="F6" i="2" a="1"/>
  <c r="F6" i="2"/>
  <c r="G6" i="2" a="1"/>
  <c r="G6" i="2"/>
  <c r="F7" i="2" a="1"/>
  <c r="F7" i="2"/>
  <c r="G7" i="2" a="1"/>
  <c r="G7" i="2"/>
  <c r="F8" i="2" a="1"/>
  <c r="F8" i="2"/>
  <c r="G8" i="2" a="1"/>
  <c r="G8" i="2"/>
  <c r="F9" i="2" a="1"/>
  <c r="F9" i="2"/>
  <c r="G9" i="2" a="1"/>
  <c r="G9" i="2"/>
  <c r="F10" i="2" a="1"/>
  <c r="F10" i="2"/>
  <c r="G10" i="2" a="1"/>
  <c r="G10" i="2"/>
  <c r="F11" i="2" a="1"/>
  <c r="F11" i="2"/>
  <c r="G11" i="2" a="1"/>
  <c r="G11" i="2"/>
  <c r="F12" i="2" a="1"/>
  <c r="F12" i="2"/>
  <c r="G12" i="2" a="1"/>
  <c r="G12" i="2"/>
  <c r="F13" i="2" a="1"/>
  <c r="F13" i="2"/>
  <c r="G13" i="2" a="1"/>
  <c r="G13" i="2"/>
  <c r="F14" i="2" a="1"/>
  <c r="F14" i="2"/>
  <c r="G14" i="2" a="1"/>
  <c r="G14" i="2"/>
  <c r="F15" i="2" a="1"/>
  <c r="F15" i="2" s="1"/>
  <c r="G15" i="2" a="1"/>
  <c r="G15" i="2" s="1"/>
  <c r="F16" i="2" a="1"/>
  <c r="F16" i="2"/>
  <c r="G16" i="2" a="1"/>
  <c r="G16" i="2"/>
  <c r="F17" i="2" a="1"/>
  <c r="F17" i="2"/>
  <c r="G17" i="2" a="1"/>
  <c r="G17" i="2"/>
  <c r="F18" i="2" a="1"/>
  <c r="F18" i="2"/>
  <c r="G18" i="2" a="1"/>
  <c r="G18" i="2"/>
  <c r="F19" i="2" a="1"/>
  <c r="F19" i="2"/>
  <c r="G19" i="2" a="1"/>
  <c r="G19" i="2"/>
  <c r="F20" i="2" a="1"/>
  <c r="F20" i="2"/>
  <c r="G20" i="2" a="1"/>
  <c r="G20" i="2"/>
  <c r="F21" i="2" a="1"/>
  <c r="F21" i="2"/>
  <c r="G21" i="2" a="1"/>
  <c r="G21" i="2"/>
  <c r="F22" i="2" a="1"/>
  <c r="F22" i="2"/>
  <c r="G22" i="2" a="1"/>
  <c r="G22" i="2"/>
  <c r="F23" i="2" a="1"/>
  <c r="F23" i="2"/>
  <c r="G23" i="2" a="1"/>
  <c r="G23" i="2"/>
  <c r="F24" i="2" a="1"/>
  <c r="F24" i="2"/>
  <c r="G24" i="2" a="1"/>
  <c r="G24" i="2"/>
  <c r="F25" i="2" a="1"/>
  <c r="F25" i="2"/>
  <c r="G25" i="2" a="1"/>
  <c r="G25" i="2"/>
  <c r="F26" i="2" a="1"/>
  <c r="F26" i="2"/>
  <c r="G26" i="2" a="1"/>
  <c r="G26" i="2"/>
  <c r="F27" i="2" a="1"/>
  <c r="F27" i="2"/>
  <c r="G27" i="2" a="1"/>
  <c r="G27" i="2"/>
  <c r="G2" i="2" a="1"/>
  <c r="G2" i="2"/>
  <c r="F2" i="2" a="1"/>
  <c r="F2" i="2" s="1"/>
  <c r="D26" i="2" a="1"/>
  <c r="D26" i="2"/>
  <c r="E26" i="2" a="1"/>
  <c r="E26" i="2"/>
  <c r="D7" i="2" a="1"/>
  <c r="D7" i="2" s="1"/>
  <c r="E7" i="2" a="1"/>
  <c r="E7" i="2" s="1"/>
  <c r="D2" i="2" a="1"/>
  <c r="D2" i="2" s="1"/>
  <c r="E2" i="2" a="1"/>
  <c r="E2" i="2" s="1"/>
  <c r="D3" i="2" a="1"/>
  <c r="D3" i="2"/>
  <c r="E3" i="2" a="1"/>
  <c r="E3" i="2"/>
  <c r="D4" i="2" a="1"/>
  <c r="D4" i="2"/>
  <c r="E4" i="2" a="1"/>
  <c r="E4" i="2" s="1"/>
  <c r="D5" i="2" a="1"/>
  <c r="D5" i="2" s="1"/>
  <c r="E5" i="2" a="1"/>
  <c r="E5" i="2"/>
  <c r="D6" i="2" a="1"/>
  <c r="D6" i="2"/>
  <c r="E6" i="2" a="1"/>
  <c r="E6" i="2"/>
  <c r="D8" i="2" a="1"/>
  <c r="D8" i="2" s="1"/>
  <c r="E8" i="2" a="1"/>
  <c r="E8" i="2"/>
  <c r="D9" i="2" a="1"/>
  <c r="D9" i="2" s="1"/>
  <c r="E9" i="2" a="1"/>
  <c r="E9" i="2"/>
  <c r="D10" i="2" a="1"/>
  <c r="D10" i="2" s="1"/>
  <c r="E10" i="2" a="1"/>
  <c r="E10" i="2"/>
  <c r="D11" i="2" a="1"/>
  <c r="D11" i="2" s="1"/>
  <c r="E11" i="2" a="1"/>
  <c r="E11" i="2"/>
  <c r="D12" i="2" a="1"/>
  <c r="D12" i="2"/>
  <c r="E12" i="2" a="1"/>
  <c r="E12" i="2"/>
  <c r="D13" i="2" a="1"/>
  <c r="D13" i="2"/>
  <c r="E13" i="2" a="1"/>
  <c r="E13" i="2"/>
  <c r="D14" i="2" a="1"/>
  <c r="D14" i="2" s="1"/>
  <c r="E14" i="2" a="1"/>
  <c r="E14" i="2"/>
  <c r="D15" i="2" a="1"/>
  <c r="D15" i="2" s="1"/>
  <c r="E15" i="2" a="1"/>
  <c r="E15" i="2" s="1"/>
  <c r="D16" i="2" a="1"/>
  <c r="D16" i="2"/>
  <c r="E16" i="2" a="1"/>
  <c r="E16" i="2" s="1"/>
  <c r="D17" i="2" a="1"/>
  <c r="D17" i="2" s="1"/>
  <c r="E17" i="2" a="1"/>
  <c r="E17" i="2"/>
  <c r="D18" i="2" a="1"/>
  <c r="D18" i="2"/>
  <c r="E18" i="2" a="1"/>
  <c r="E18" i="2"/>
  <c r="D19" i="2" a="1"/>
  <c r="D19" i="2"/>
  <c r="E19" i="2" a="1"/>
  <c r="E19" i="2"/>
  <c r="D20" i="2" a="1"/>
  <c r="D20" i="2" s="1"/>
  <c r="E20" i="2" a="1"/>
  <c r="E20" i="2"/>
  <c r="D21" i="2" a="1"/>
  <c r="D21" i="2"/>
  <c r="E21" i="2" a="1"/>
  <c r="E21" i="2"/>
  <c r="D22" i="2" a="1"/>
  <c r="D22" i="2" s="1"/>
  <c r="E22" i="2" a="1"/>
  <c r="E22" i="2"/>
  <c r="D23" i="2" a="1"/>
  <c r="D23" i="2" s="1"/>
  <c r="E23" i="2" a="1"/>
  <c r="E23" i="2"/>
  <c r="D24" i="2" a="1"/>
  <c r="D24" i="2" s="1"/>
  <c r="E24" i="2" a="1"/>
  <c r="E24" i="2" s="1"/>
  <c r="D25" i="2" a="1"/>
  <c r="D25" i="2" s="1"/>
  <c r="E25" i="2" a="1"/>
  <c r="E25" i="2" s="1"/>
  <c r="D27" i="2" a="1"/>
  <c r="D27" i="2" s="1"/>
  <c r="E27" i="2" a="1"/>
  <c r="E2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184E93-25B9-4915-89E8-2D1D7B2E7DB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7FCEE8E-D557-4260-B230-514DBF45D89D}" name="WorksheetConnection_Map Generation!$C$2:$C$27" type="102" refreshedVersion="8" minRefreshableVersion="5">
    <extLst>
      <ext xmlns:x15="http://schemas.microsoft.com/office/spreadsheetml/2010/11/main" uri="{DE250136-89BD-433C-8126-D09CA5730AF9}">
        <x15:connection id="Range">
          <x15:rangePr sourceName="_xlcn.WorksheetConnection_MapGenerationC2C27"/>
        </x15:connection>
      </ext>
    </extLst>
  </connection>
  <connection id="3" xr16:uid="{97AC1B8E-9568-4502-B0FD-D572049F2141}" name="WorksheetConnection_Map Generation!$C$2:$F$27" type="102" refreshedVersion="8" minRefreshableVersion="5">
    <extLst>
      <ext xmlns:x15="http://schemas.microsoft.com/office/spreadsheetml/2010/11/main" uri="{DE250136-89BD-433C-8126-D09CA5730AF9}">
        <x15:connection id="Range 2">
          <x15:rangePr sourceName="_xlcn.WorksheetConnection_MapGenerationC2F27"/>
        </x15:connection>
      </ext>
    </extLst>
  </connection>
  <connection id="4" xr16:uid="{8E13438E-C06C-4853-B571-A599E672D95D}" name="WorksheetConnection_Map Generation!$F$2:$F$27" type="102" refreshedVersion="8" minRefreshableVersion="5">
    <extLst>
      <ext xmlns:x15="http://schemas.microsoft.com/office/spreadsheetml/2010/11/main" uri="{DE250136-89BD-433C-8126-D09CA5730AF9}">
        <x15:connection id="Range 1">
          <x15:rangePr sourceName="_xlcn.WorksheetConnection_MapGenerationF2F27"/>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97">
    <bk>
      <extLst>
        <ext uri="{3e2802c4-a4d2-4d8b-9148-e3be6c30e623}">
          <xlrd:rvb i="0"/>
        </ext>
      </extLst>
    </bk>
    <bk>
      <extLst>
        <ext uri="{3e2802c4-a4d2-4d8b-9148-e3be6c30e623}">
          <xlrd:rvb i="6"/>
        </ext>
      </extLst>
    </bk>
    <bk>
      <extLst>
        <ext uri="{3e2802c4-a4d2-4d8b-9148-e3be6c30e623}">
          <xlrd:rvb i="10"/>
        </ext>
      </extLst>
    </bk>
    <bk>
      <extLst>
        <ext uri="{3e2802c4-a4d2-4d8b-9148-e3be6c30e623}">
          <xlrd:rvb i="1"/>
        </ext>
      </extLst>
    </bk>
    <bk>
      <extLst>
        <ext uri="{3e2802c4-a4d2-4d8b-9148-e3be6c30e623}">
          <xlrd:rvb i="673"/>
        </ext>
      </extLst>
    </bk>
    <bk>
      <extLst>
        <ext uri="{3e2802c4-a4d2-4d8b-9148-e3be6c30e623}">
          <xlrd:rvb i="677"/>
        </ext>
      </extLst>
    </bk>
    <bk>
      <extLst>
        <ext uri="{3e2802c4-a4d2-4d8b-9148-e3be6c30e623}">
          <xlrd:rvb i="681"/>
        </ext>
      </extLst>
    </bk>
    <bk>
      <extLst>
        <ext uri="{3e2802c4-a4d2-4d8b-9148-e3be6c30e623}">
          <xlrd:rvb i="684"/>
        </ext>
      </extLst>
    </bk>
    <bk>
      <extLst>
        <ext uri="{3e2802c4-a4d2-4d8b-9148-e3be6c30e623}">
          <xlrd:rvb i="688"/>
        </ext>
      </extLst>
    </bk>
    <bk>
      <extLst>
        <ext uri="{3e2802c4-a4d2-4d8b-9148-e3be6c30e623}">
          <xlrd:rvb i="692"/>
        </ext>
      </extLst>
    </bk>
    <bk>
      <extLst>
        <ext uri="{3e2802c4-a4d2-4d8b-9148-e3be6c30e623}">
          <xlrd:rvb i="695"/>
        </ext>
      </extLst>
    </bk>
    <bk>
      <extLst>
        <ext uri="{3e2802c4-a4d2-4d8b-9148-e3be6c30e623}">
          <xlrd:rvb i="699"/>
        </ext>
      </extLst>
    </bk>
    <bk>
      <extLst>
        <ext uri="{3e2802c4-a4d2-4d8b-9148-e3be6c30e623}">
          <xlrd:rvb i="703"/>
        </ext>
      </extLst>
    </bk>
    <bk>
      <extLst>
        <ext uri="{3e2802c4-a4d2-4d8b-9148-e3be6c30e623}">
          <xlrd:rvb i="91"/>
        </ext>
      </extLst>
    </bk>
    <bk>
      <extLst>
        <ext uri="{3e2802c4-a4d2-4d8b-9148-e3be6c30e623}">
          <xlrd:rvb i="707"/>
        </ext>
      </extLst>
    </bk>
    <bk>
      <extLst>
        <ext uri="{3e2802c4-a4d2-4d8b-9148-e3be6c30e623}">
          <xlrd:rvb i="711"/>
        </ext>
      </extLst>
    </bk>
    <bk>
      <extLst>
        <ext uri="{3e2802c4-a4d2-4d8b-9148-e3be6c30e623}">
          <xlrd:rvb i="715"/>
        </ext>
      </extLst>
    </bk>
    <bk>
      <extLst>
        <ext uri="{3e2802c4-a4d2-4d8b-9148-e3be6c30e623}">
          <xlrd:rvb i="718"/>
        </ext>
      </extLst>
    </bk>
    <bk>
      <extLst>
        <ext uri="{3e2802c4-a4d2-4d8b-9148-e3be6c30e623}">
          <xlrd:rvb i="722"/>
        </ext>
      </extLst>
    </bk>
    <bk>
      <extLst>
        <ext uri="{3e2802c4-a4d2-4d8b-9148-e3be6c30e623}">
          <xlrd:rvb i="726"/>
        </ext>
      </extLst>
    </bk>
    <bk>
      <extLst>
        <ext uri="{3e2802c4-a4d2-4d8b-9148-e3be6c30e623}">
          <xlrd:rvb i="729"/>
        </ext>
      </extLst>
    </bk>
    <bk>
      <extLst>
        <ext uri="{3e2802c4-a4d2-4d8b-9148-e3be6c30e623}">
          <xlrd:rvb i="733"/>
        </ext>
      </extLst>
    </bk>
    <bk>
      <extLst>
        <ext uri="{3e2802c4-a4d2-4d8b-9148-e3be6c30e623}">
          <xlrd:rvb i="737"/>
        </ext>
      </extLst>
    </bk>
    <bk>
      <extLst>
        <ext uri="{3e2802c4-a4d2-4d8b-9148-e3be6c30e623}">
          <xlrd:rvb i="740"/>
        </ext>
      </extLst>
    </bk>
    <bk>
      <extLst>
        <ext uri="{3e2802c4-a4d2-4d8b-9148-e3be6c30e623}">
          <xlrd:rvb i="744"/>
        </ext>
      </extLst>
    </bk>
    <bk>
      <extLst>
        <ext uri="{3e2802c4-a4d2-4d8b-9148-e3be6c30e623}">
          <xlrd:rvb i="748"/>
        </ext>
      </extLst>
    </bk>
    <bk>
      <extLst>
        <ext uri="{3e2802c4-a4d2-4d8b-9148-e3be6c30e623}">
          <xlrd:rvb i="93"/>
        </ext>
      </extLst>
    </bk>
    <bk>
      <extLst>
        <ext uri="{3e2802c4-a4d2-4d8b-9148-e3be6c30e623}">
          <xlrd:rvb i="751"/>
        </ext>
      </extLst>
    </bk>
    <bk>
      <extLst>
        <ext uri="{3e2802c4-a4d2-4d8b-9148-e3be6c30e623}">
          <xlrd:rvb i="755"/>
        </ext>
      </extLst>
    </bk>
    <bk>
      <extLst>
        <ext uri="{3e2802c4-a4d2-4d8b-9148-e3be6c30e623}">
          <xlrd:rvb i="759"/>
        </ext>
      </extLst>
    </bk>
    <bk>
      <extLst>
        <ext uri="{3e2802c4-a4d2-4d8b-9148-e3be6c30e623}">
          <xlrd:rvb i="99"/>
        </ext>
      </extLst>
    </bk>
    <bk>
      <extLst>
        <ext uri="{3e2802c4-a4d2-4d8b-9148-e3be6c30e623}">
          <xlrd:rvb i="762"/>
        </ext>
      </extLst>
    </bk>
    <bk>
      <extLst>
        <ext uri="{3e2802c4-a4d2-4d8b-9148-e3be6c30e623}">
          <xlrd:rvb i="766"/>
        </ext>
      </extLst>
    </bk>
    <bk>
      <extLst>
        <ext uri="{3e2802c4-a4d2-4d8b-9148-e3be6c30e623}">
          <xlrd:rvb i="768"/>
        </ext>
      </extLst>
    </bk>
    <bk>
      <extLst>
        <ext uri="{3e2802c4-a4d2-4d8b-9148-e3be6c30e623}">
          <xlrd:rvb i="97"/>
        </ext>
      </extLst>
    </bk>
    <bk>
      <extLst>
        <ext uri="{3e2802c4-a4d2-4d8b-9148-e3be6c30e623}">
          <xlrd:rvb i="771"/>
        </ext>
      </extLst>
    </bk>
    <bk>
      <extLst>
        <ext uri="{3e2802c4-a4d2-4d8b-9148-e3be6c30e623}">
          <xlrd:rvb i="775"/>
        </ext>
      </extLst>
    </bk>
    <bk>
      <extLst>
        <ext uri="{3e2802c4-a4d2-4d8b-9148-e3be6c30e623}">
          <xlrd:rvb i="779"/>
        </ext>
      </extLst>
    </bk>
    <bk>
      <extLst>
        <ext uri="{3e2802c4-a4d2-4d8b-9148-e3be6c30e623}">
          <xlrd:rvb i="105"/>
        </ext>
      </extLst>
    </bk>
    <bk>
      <extLst>
        <ext uri="{3e2802c4-a4d2-4d8b-9148-e3be6c30e623}">
          <xlrd:rvb i="782"/>
        </ext>
      </extLst>
    </bk>
    <bk>
      <extLst>
        <ext uri="{3e2802c4-a4d2-4d8b-9148-e3be6c30e623}">
          <xlrd:rvb i="786"/>
        </ext>
      </extLst>
    </bk>
    <bk>
      <extLst>
        <ext uri="{3e2802c4-a4d2-4d8b-9148-e3be6c30e623}">
          <xlrd:rvb i="790"/>
        </ext>
      </extLst>
    </bk>
    <bk>
      <extLst>
        <ext uri="{3e2802c4-a4d2-4d8b-9148-e3be6c30e623}">
          <xlrd:rvb i="104"/>
        </ext>
      </extLst>
    </bk>
    <bk>
      <extLst>
        <ext uri="{3e2802c4-a4d2-4d8b-9148-e3be6c30e623}">
          <xlrd:rvb i="793"/>
        </ext>
      </extLst>
    </bk>
    <bk>
      <extLst>
        <ext uri="{3e2802c4-a4d2-4d8b-9148-e3be6c30e623}">
          <xlrd:rvb i="797"/>
        </ext>
      </extLst>
    </bk>
    <bk>
      <extLst>
        <ext uri="{3e2802c4-a4d2-4d8b-9148-e3be6c30e623}">
          <xlrd:rvb i="799"/>
        </ext>
      </extLst>
    </bk>
    <bk>
      <extLst>
        <ext uri="{3e2802c4-a4d2-4d8b-9148-e3be6c30e623}">
          <xlrd:rvb i="103"/>
        </ext>
      </extLst>
    </bk>
    <bk>
      <extLst>
        <ext uri="{3e2802c4-a4d2-4d8b-9148-e3be6c30e623}">
          <xlrd:rvb i="802"/>
        </ext>
      </extLst>
    </bk>
    <bk>
      <extLst>
        <ext uri="{3e2802c4-a4d2-4d8b-9148-e3be6c30e623}">
          <xlrd:rvb i="806"/>
        </ext>
      </extLst>
    </bk>
    <bk>
      <extLst>
        <ext uri="{3e2802c4-a4d2-4d8b-9148-e3be6c30e623}">
          <xlrd:rvb i="810"/>
        </ext>
      </extLst>
    </bk>
    <bk>
      <extLst>
        <ext uri="{3e2802c4-a4d2-4d8b-9148-e3be6c30e623}">
          <xlrd:rvb i="106"/>
        </ext>
      </extLst>
    </bk>
    <bk>
      <extLst>
        <ext uri="{3e2802c4-a4d2-4d8b-9148-e3be6c30e623}">
          <xlrd:rvb i="813"/>
        </ext>
      </extLst>
    </bk>
    <bk>
      <extLst>
        <ext uri="{3e2802c4-a4d2-4d8b-9148-e3be6c30e623}">
          <xlrd:rvb i="817"/>
        </ext>
      </extLst>
    </bk>
    <bk>
      <extLst>
        <ext uri="{3e2802c4-a4d2-4d8b-9148-e3be6c30e623}">
          <xlrd:rvb i="821"/>
        </ext>
      </extLst>
    </bk>
    <bk>
      <extLst>
        <ext uri="{3e2802c4-a4d2-4d8b-9148-e3be6c30e623}">
          <xlrd:rvb i="824"/>
        </ext>
      </extLst>
    </bk>
    <bk>
      <extLst>
        <ext uri="{3e2802c4-a4d2-4d8b-9148-e3be6c30e623}">
          <xlrd:rvb i="828"/>
        </ext>
      </extLst>
    </bk>
    <bk>
      <extLst>
        <ext uri="{3e2802c4-a4d2-4d8b-9148-e3be6c30e623}">
          <xlrd:rvb i="832"/>
        </ext>
      </extLst>
    </bk>
    <bk>
      <extLst>
        <ext uri="{3e2802c4-a4d2-4d8b-9148-e3be6c30e623}">
          <xlrd:rvb i="117"/>
        </ext>
      </extLst>
    </bk>
    <bk>
      <extLst>
        <ext uri="{3e2802c4-a4d2-4d8b-9148-e3be6c30e623}">
          <xlrd:rvb i="835"/>
        </ext>
      </extLst>
    </bk>
    <bk>
      <extLst>
        <ext uri="{3e2802c4-a4d2-4d8b-9148-e3be6c30e623}">
          <xlrd:rvb i="839"/>
        </ext>
      </extLst>
    </bk>
    <bk>
      <extLst>
        <ext uri="{3e2802c4-a4d2-4d8b-9148-e3be6c30e623}">
          <xlrd:rvb i="843"/>
        </ext>
      </extLst>
    </bk>
    <bk>
      <extLst>
        <ext uri="{3e2802c4-a4d2-4d8b-9148-e3be6c30e623}">
          <xlrd:rvb i="115"/>
        </ext>
      </extLst>
    </bk>
    <bk>
      <extLst>
        <ext uri="{3e2802c4-a4d2-4d8b-9148-e3be6c30e623}">
          <xlrd:rvb i="385"/>
        </ext>
      </extLst>
    </bk>
    <bk>
      <extLst>
        <ext uri="{3e2802c4-a4d2-4d8b-9148-e3be6c30e623}">
          <xlrd:rvb i="646"/>
        </ext>
      </extLst>
    </bk>
    <bk>
      <extLst>
        <ext uri="{3e2802c4-a4d2-4d8b-9148-e3be6c30e623}">
          <xlrd:rvb i="650"/>
        </ext>
      </extLst>
    </bk>
    <bk>
      <extLst>
        <ext uri="{3e2802c4-a4d2-4d8b-9148-e3be6c30e623}">
          <xlrd:rvb i="112"/>
        </ext>
      </extLst>
    </bk>
    <bk>
      <extLst>
        <ext uri="{3e2802c4-a4d2-4d8b-9148-e3be6c30e623}">
          <xlrd:rvb i="846"/>
        </ext>
      </extLst>
    </bk>
    <bk>
      <extLst>
        <ext uri="{3e2802c4-a4d2-4d8b-9148-e3be6c30e623}">
          <xlrd:rvb i="850"/>
        </ext>
      </extLst>
    </bk>
    <bk>
      <extLst>
        <ext uri="{3e2802c4-a4d2-4d8b-9148-e3be6c30e623}">
          <xlrd:rvb i="854"/>
        </ext>
      </extLst>
    </bk>
    <bk>
      <extLst>
        <ext uri="{3e2802c4-a4d2-4d8b-9148-e3be6c30e623}">
          <xlrd:rvb i="116"/>
        </ext>
      </extLst>
    </bk>
    <bk>
      <extLst>
        <ext uri="{3e2802c4-a4d2-4d8b-9148-e3be6c30e623}">
          <xlrd:rvb i="857"/>
        </ext>
      </extLst>
    </bk>
    <bk>
      <extLst>
        <ext uri="{3e2802c4-a4d2-4d8b-9148-e3be6c30e623}">
          <xlrd:rvb i="861"/>
        </ext>
      </extLst>
    </bk>
    <bk>
      <extLst>
        <ext uri="{3e2802c4-a4d2-4d8b-9148-e3be6c30e623}">
          <xlrd:rvb i="863"/>
        </ext>
      </extLst>
    </bk>
    <bk>
      <extLst>
        <ext uri="{3e2802c4-a4d2-4d8b-9148-e3be6c30e623}">
          <xlrd:rvb i="866"/>
        </ext>
      </extLst>
    </bk>
    <bk>
      <extLst>
        <ext uri="{3e2802c4-a4d2-4d8b-9148-e3be6c30e623}">
          <xlrd:rvb i="870"/>
        </ext>
      </extLst>
    </bk>
    <bk>
      <extLst>
        <ext uri="{3e2802c4-a4d2-4d8b-9148-e3be6c30e623}">
          <xlrd:rvb i="874"/>
        </ext>
      </extLst>
    </bk>
    <bk>
      <extLst>
        <ext uri="{3e2802c4-a4d2-4d8b-9148-e3be6c30e623}">
          <xlrd:rvb i="121"/>
        </ext>
      </extLst>
    </bk>
    <bk>
      <extLst>
        <ext uri="{3e2802c4-a4d2-4d8b-9148-e3be6c30e623}">
          <xlrd:rvb i="877"/>
        </ext>
      </extLst>
    </bk>
    <bk>
      <extLst>
        <ext uri="{3e2802c4-a4d2-4d8b-9148-e3be6c30e623}">
          <xlrd:rvb i="881"/>
        </ext>
      </extLst>
    </bk>
    <bk>
      <extLst>
        <ext uri="{3e2802c4-a4d2-4d8b-9148-e3be6c30e623}">
          <xlrd:rvb i="885"/>
        </ext>
      </extLst>
    </bk>
    <bk>
      <extLst>
        <ext uri="{3e2802c4-a4d2-4d8b-9148-e3be6c30e623}">
          <xlrd:rvb i="124"/>
        </ext>
      </extLst>
    </bk>
    <bk>
      <extLst>
        <ext uri="{3e2802c4-a4d2-4d8b-9148-e3be6c30e623}">
          <xlrd:rvb i="888"/>
        </ext>
      </extLst>
    </bk>
    <bk>
      <extLst>
        <ext uri="{3e2802c4-a4d2-4d8b-9148-e3be6c30e623}">
          <xlrd:rvb i="892"/>
        </ext>
      </extLst>
    </bk>
    <bk>
      <extLst>
        <ext uri="{3e2802c4-a4d2-4d8b-9148-e3be6c30e623}">
          <xlrd:rvb i="894"/>
        </ext>
      </extLst>
    </bk>
    <bk>
      <extLst>
        <ext uri="{3e2802c4-a4d2-4d8b-9148-e3be6c30e623}">
          <xlrd:rvb i="130"/>
        </ext>
      </extLst>
    </bk>
    <bk>
      <extLst>
        <ext uri="{3e2802c4-a4d2-4d8b-9148-e3be6c30e623}">
          <xlrd:rvb i="897"/>
        </ext>
      </extLst>
    </bk>
    <bk>
      <extLst>
        <ext uri="{3e2802c4-a4d2-4d8b-9148-e3be6c30e623}">
          <xlrd:rvb i="666"/>
        </ext>
      </extLst>
    </bk>
    <bk>
      <extLst>
        <ext uri="{3e2802c4-a4d2-4d8b-9148-e3be6c30e623}">
          <xlrd:rvb i="670"/>
        </ext>
      </extLst>
    </bk>
    <bk>
      <extLst>
        <ext uri="{3e2802c4-a4d2-4d8b-9148-e3be6c30e623}">
          <xlrd:rvb i="129"/>
        </ext>
      </extLst>
    </bk>
    <bk>
      <extLst>
        <ext uri="{3e2802c4-a4d2-4d8b-9148-e3be6c30e623}">
          <xlrd:rvb i="898"/>
        </ext>
      </extLst>
    </bk>
    <bk>
      <extLst>
        <ext uri="{3e2802c4-a4d2-4d8b-9148-e3be6c30e623}">
          <xlrd:rvb i="656"/>
        </ext>
      </extLst>
    </bk>
    <bk>
      <extLst>
        <ext uri="{3e2802c4-a4d2-4d8b-9148-e3be6c30e623}">
          <xlrd:rvb i="660"/>
        </ext>
      </extLst>
    </bk>
    <bk>
      <extLst>
        <ext uri="{3e2802c4-a4d2-4d8b-9148-e3be6c30e623}">
          <xlrd:rvb i="126"/>
        </ext>
      </extLst>
    </bk>
    <bk>
      <extLst>
        <ext uri="{3e2802c4-a4d2-4d8b-9148-e3be6c30e623}">
          <xlrd:rvb i="899"/>
        </ext>
      </extLst>
    </bk>
    <bk>
      <extLst>
        <ext uri="{3e2802c4-a4d2-4d8b-9148-e3be6c30e623}">
          <xlrd:rvb i="903"/>
        </ext>
      </extLst>
    </bk>
    <bk>
      <extLst>
        <ext uri="{3e2802c4-a4d2-4d8b-9148-e3be6c30e623}">
          <xlrd:rvb i="905"/>
        </ext>
      </extLst>
    </bk>
    <bk>
      <extLst>
        <ext uri="{3e2802c4-a4d2-4d8b-9148-e3be6c30e623}">
          <xlrd:rvb i="131"/>
        </ext>
      </extLst>
    </bk>
  </futureMetadata>
  <futureMetadata name="XLDAPR" count="1">
    <bk>
      <extLst>
        <ext uri="{bdbb8cdc-fa1e-496e-a857-3c3f30c029c3}">
          <xda:dynamicArrayProperties fDynamic="1" fCollapsed="0"/>
        </ext>
      </extLst>
    </bk>
  </futureMetadata>
  <cellMetadata count="1">
    <bk>
      <rc t="2" v="0"/>
    </bk>
  </cellMetadata>
  <valueMetadata count="9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valueMetadata>
</metadata>
</file>

<file path=xl/sharedStrings.xml><?xml version="1.0" encoding="utf-8"?>
<sst xmlns="http://schemas.openxmlformats.org/spreadsheetml/2006/main" count="326" uniqueCount="127">
  <si>
    <t>State</t>
  </si>
  <si>
    <t>Participating School District</t>
  </si>
  <si>
    <t>Electric Utility</t>
  </si>
  <si>
    <t>Project Overview</t>
  </si>
  <si>
    <t>Status &amp; Duration</t>
  </si>
  <si>
    <t>Number of School Buses</t>
  </si>
  <si>
    <t>Operator</t>
  </si>
  <si>
    <t>Bus OEM</t>
  </si>
  <si>
    <t>Charger OEM</t>
  </si>
  <si>
    <t>Other Technology Providers</t>
  </si>
  <si>
    <t>CA</t>
  </si>
  <si>
    <t>Oakland Unified</t>
  </si>
  <si>
    <t>Pacific Gas &amp; Electric</t>
  </si>
  <si>
    <t>74 school buses serving Oakland Unified School District (2.7MW, 2.1GWh)</t>
  </si>
  <si>
    <t>Private, Ongoing</t>
  </si>
  <si>
    <t>Zum</t>
  </si>
  <si>
    <t>RIDE</t>
  </si>
  <si>
    <t>Tellus</t>
  </si>
  <si>
    <t>N/A</t>
  </si>
  <si>
    <t>Cajon Valley Union School District</t>
  </si>
  <si>
    <t>San Diego Gas &amp; Electric</t>
  </si>
  <si>
    <t>6 new ESBs will be connected to 60kW bi-directional DC fast chargers as part of a pilot program in partnership with SDG&amp;E and Nuvve.</t>
  </si>
  <si>
    <t>5 years</t>
  </si>
  <si>
    <t>Blue Bird</t>
  </si>
  <si>
    <t>Borg Warner</t>
  </si>
  <si>
    <t>Nuvve</t>
  </si>
  <si>
    <t>Torrance Unified School District</t>
  </si>
  <si>
    <t>Southern California Edison</t>
  </si>
  <si>
    <t>Funded by California Energy Commission and South Coast Air Quality Management District, this pilot tests 6 ESBs with 96 kWh batteries.</t>
  </si>
  <si>
    <t>2 years</t>
  </si>
  <si>
    <t>Lion Electric</t>
  </si>
  <si>
    <t>Fermata</t>
  </si>
  <si>
    <t>CO</t>
  </si>
  <si>
    <t>Aspen School Distric</t>
  </si>
  <si>
    <t>Holy Cross Energy</t>
  </si>
  <si>
    <t>Holy Cross Energy is discharging from 4 V2G-equipped ESB</t>
  </si>
  <si>
    <t>Ongoing</t>
  </si>
  <si>
    <t>Durango School District</t>
  </si>
  <si>
    <t>La Plata Electric Association</t>
  </si>
  <si>
    <t>La Plata Electric Association began testing 1 V2G-equipped ESB in November 2021.</t>
  </si>
  <si>
    <t>Durango 4R School Distric</t>
  </si>
  <si>
    <t>Xcel Energy</t>
  </si>
  <si>
    <t>Funding through transportation electrification plan to utilize bidirectional school buses for V2G and other VGI uses</t>
  </si>
  <si>
    <t>3 years</t>
  </si>
  <si>
    <t>Platte River Power Authority</t>
  </si>
  <si>
    <t>Platte River is discharging from 10 V2G-equipped ESB</t>
  </si>
  <si>
    <t>FL</t>
  </si>
  <si>
    <t>City of West Palm Beach Parks &amp; Recreation Department</t>
  </si>
  <si>
    <t>Florida Power &amp; Light</t>
  </si>
  <si>
    <t>Launched in 2019, this pilot program will test 5 ESBs over the lifetime of the vehicle.</t>
  </si>
  <si>
    <t>10 years</t>
  </si>
  <si>
    <t>IA</t>
  </si>
  <si>
    <t>Cedar Rapids Community School District</t>
  </si>
  <si>
    <t>Alliant Energy</t>
  </si>
  <si>
    <t>In 2020, Alliant Energy deployed 2 ESBs to the Cedar Rapids Community School District to test V2G functionality.</t>
  </si>
  <si>
    <t>IL</t>
  </si>
  <si>
    <t>Williamsfield School District</t>
  </si>
  <si>
    <t>Ameren</t>
  </si>
  <si>
    <t>4 Blue Bird Buses connected to Borg Warner 60kW chargers w/ Nuvve communications</t>
  </si>
  <si>
    <t>MA</t>
  </si>
  <si>
    <t>Beverly Public Schools</t>
  </si>
  <si>
    <t>National Grid</t>
  </si>
  <si>
    <t>In partnership with Highland Electric Fleets, 1 ESB was tested and successfully delivered power back to the grid for more than 50 hours over the course of the summer.</t>
  </si>
  <si>
    <t>Highland Electric Fleets</t>
  </si>
  <si>
    <t>Thomas Built</t>
  </si>
  <si>
    <t>MD</t>
  </si>
  <si>
    <t>Montgomery County Public Schools</t>
  </si>
  <si>
    <t>Pepco</t>
  </si>
  <si>
    <t>Over the next 4 years, 326 V2G-equipped ESBs will be deployed and tested by Montgomery County Public Schools.</t>
  </si>
  <si>
    <t>4 years</t>
  </si>
  <si>
    <t>ME</t>
  </si>
  <si>
    <t>Wells-Oginquit School District</t>
  </si>
  <si>
    <t>Central Maine Power</t>
  </si>
  <si>
    <t>Funding from the state of Maine to establish a school bus V2G pilot with eleven school buses</t>
  </si>
  <si>
    <t>MI</t>
  </si>
  <si>
    <t>Consumer Energy</t>
  </si>
  <si>
    <t>Funding to study V2G and other VGI opportunities as part of PowerMIFleet make-ready program</t>
  </si>
  <si>
    <t>Ann Arbor Public Schools  and Roseville Community Schools</t>
  </si>
  <si>
    <t>DTE Energy</t>
  </si>
  <si>
    <t>In early 2021, DTE Energy deployed 6 ESBs across 2 school districts to begin testing V2G functionality over 4 years.</t>
  </si>
  <si>
    <t>NC</t>
  </si>
  <si>
    <t>Duke Energy</t>
  </si>
  <si>
    <t>Duke Energy will test a total of 75 buses, 15 during Phase I of its electric transportation pilot program, and 60 during Phase II.</t>
  </si>
  <si>
    <t>NM</t>
  </si>
  <si>
    <t>Las Crucas Public Schools</t>
  </si>
  <si>
    <t>El Paso Electric</t>
  </si>
  <si>
    <t xml:space="preserve">In development for five bidirectional ESBs </t>
  </si>
  <si>
    <t>NV</t>
  </si>
  <si>
    <t>NV Energy</t>
  </si>
  <si>
    <t>NV Energy plans to test 50 ESBs prioritizing routes in marginalized communities. The pilot began on January 1, 2022 and will be completed by 2024.</t>
  </si>
  <si>
    <t>NY</t>
  </si>
  <si>
    <t>White Plains Public School District</t>
  </si>
  <si>
    <t>Con Edison</t>
  </si>
  <si>
    <t>Between 2018 and September 2021, ConEdison tested the V2G functionality of 5 ESBs in offering peak-shaving services to the grid.</t>
  </si>
  <si>
    <t>PSEG</t>
  </si>
  <si>
    <t>PSEG has an ongoing V2G project with electric school buses compensated under the states VDER program</t>
  </si>
  <si>
    <t>OR</t>
  </si>
  <si>
    <t>West Linn-Wilsonville SD</t>
  </si>
  <si>
    <t>Portland General Electric</t>
  </si>
  <si>
    <t>In partnership with Nuvve, Portland General Electric will begin testing V2G applications in 1 ESB before the end of 2022.</t>
  </si>
  <si>
    <t>West Linn- Wilsonville School Distric</t>
  </si>
  <si>
    <t>SC</t>
  </si>
  <si>
    <t>Duke Energy’s pilot program will test 15 ESBs over a period of 3 years.</t>
  </si>
  <si>
    <t>TN</t>
  </si>
  <si>
    <t>Tennessee Valley Authority</t>
  </si>
  <si>
    <t>VA</t>
  </si>
  <si>
    <t>Dominion Energy</t>
  </si>
  <si>
    <t>Dominion deployed 50 electric school buses and began testing V2G capabilities by the end of 2021.</t>
  </si>
  <si>
    <t>14 years</t>
  </si>
  <si>
    <t>VT</t>
  </si>
  <si>
    <t xml:space="preserve">South Burlington </t>
  </si>
  <si>
    <t>Green Mountain Power</t>
  </si>
  <si>
    <t>Two bidirectional ESBs in partnetship with Highland Electric Fleets</t>
  </si>
  <si>
    <t>WA</t>
  </si>
  <si>
    <t>Lopez Island School</t>
  </si>
  <si>
    <t>Orcas Power &amp; Light Cooperative</t>
  </si>
  <si>
    <t>Orcas Power &amp; Cooperative will begin testing 1 V2G-ESB in February 2022.</t>
  </si>
  <si>
    <t>To be determined</t>
  </si>
  <si>
    <t>Utility</t>
  </si>
  <si>
    <t>School District</t>
  </si>
  <si>
    <t>City</t>
  </si>
  <si>
    <t>YES</t>
  </si>
  <si>
    <t xml:space="preserve">Four SDs to be identified </t>
  </si>
  <si>
    <t>One school district</t>
  </si>
  <si>
    <t>11 Districts</t>
  </si>
  <si>
    <t>15 school districts</t>
  </si>
  <si>
    <t>Nashville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</si>
</sst>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3.5"/>
      <color rgb="FF000000"/>
      <name val="Arial"/>
      <family val="2"/>
    </font>
    <font>
      <b/>
      <sz val="13.5"/>
      <color rgb="FF000000"/>
      <name val="Arial"/>
      <family val="2"/>
    </font>
    <font>
      <u/>
      <sz val="11"/>
      <color theme="10"/>
      <name val="Calibri"/>
      <family val="2"/>
      <scheme val="minor"/>
    </font>
    <font>
      <sz val="13.5"/>
      <color theme="1"/>
      <name val="Arial"/>
      <family val="2"/>
    </font>
    <font>
      <sz val="13.5"/>
      <name val="Arial"/>
      <family val="2"/>
    </font>
    <font>
      <b/>
      <sz val="11"/>
      <color theme="1"/>
      <name val="Calibri"/>
      <family val="2"/>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2" xfId="0" applyFont="1" applyFill="1" applyBorder="1" applyAlignment="1">
      <alignment horizontal="center" vertical="center" wrapText="1"/>
    </xf>
    <xf numFmtId="0" fontId="0" fillId="0" borderId="0" xfId="0" applyAlignment="1">
      <alignment horizontal="center" vertical="center"/>
    </xf>
    <xf numFmtId="0" fontId="1" fillId="2" borderId="3" xfId="0" applyFont="1" applyFill="1" applyBorder="1" applyAlignment="1">
      <alignment horizontal="center" vertical="center" wrapText="1"/>
    </xf>
    <xf numFmtId="0" fontId="5" fillId="0" borderId="3" xfId="0" applyFont="1" applyBorder="1" applyAlignment="1">
      <alignment horizontal="center" vertical="center"/>
    </xf>
    <xf numFmtId="0" fontId="1" fillId="2" borderId="3" xfId="0" applyFont="1" applyFill="1" applyBorder="1" applyAlignment="1">
      <alignment horizontal="left" vertical="center" wrapText="1" indent="1"/>
    </xf>
    <xf numFmtId="0" fontId="5" fillId="2" borderId="3" xfId="1"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1" fillId="2" borderId="4" xfId="0" applyFont="1" applyFill="1" applyBorder="1" applyAlignment="1">
      <alignment horizontal="left" vertical="center" wrapText="1" indent="1"/>
    </xf>
    <xf numFmtId="0" fontId="1"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18" Type="http://schemas.openxmlformats.org/officeDocument/2006/relationships/customXml" Target="../customXml/item1.xml"/><Relationship Id="rId3" Type="http://schemas.openxmlformats.org/officeDocument/2006/relationships/theme" Target="theme/theme1.xml"/><Relationship Id="rId21" Type="http://schemas.openxmlformats.org/officeDocument/2006/relationships/customXml" Target="../customXml/item4.xml"/><Relationship Id="rId7" Type="http://schemas.openxmlformats.org/officeDocument/2006/relationships/sheetMetadata" Target="metadata.xml"/><Relationship Id="rId12" Type="http://schemas.microsoft.com/office/2017/06/relationships/richStyles" Target="richData/richStyles.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23" Type="http://schemas.openxmlformats.org/officeDocument/2006/relationships/customXml" Target="../customXml/item6.xml"/><Relationship Id="rId10" Type="http://schemas.microsoft.com/office/2017/06/relationships/rdRichValueStructure" Target="richData/rdrichvaluestructure.xml"/><Relationship Id="rId19" Type="http://schemas.openxmlformats.org/officeDocument/2006/relationships/customXml" Target="../customXml/item2.xml"/><Relationship Id="rId4" Type="http://schemas.openxmlformats.org/officeDocument/2006/relationships/connections" Target="connections.xml"/><Relationship Id="rId9" Type="http://schemas.microsoft.com/office/2017/06/relationships/rdRichValue" Target="richData/rdrichvalue.xml"/><Relationship Id="rId14" Type="http://schemas.microsoft.com/office/2017/06/relationships/rdSupportingPropertyBag" Target="richData/rdsupportingpropertybag.xml"/><Relationship Id="rId22" Type="http://schemas.openxmlformats.org/officeDocument/2006/relationships/customXml" Target="../customXml/item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olorStr">
        <cx:f>_xlchart.v6.3</cx:f>
        <cx:nf>_xlchart.v6.2</cx:nf>
      </cx:strDim>
      <cx:strDim type="entityId">
        <cx:lvl ptCount="26">
          <cx:pt idx="0">5599</cx:pt>
          <cx:pt idx="1">5599</cx:pt>
          <cx:pt idx="2">5599</cx:pt>
          <cx:pt idx="3">7636</cx:pt>
          <cx:pt idx="4">7636</cx:pt>
          <cx:pt idx="5">7636</cx:pt>
          <cx:pt idx="6">7636</cx:pt>
          <cx:pt idx="7">11032</cx:pt>
          <cx:pt idx="8">14987</cx:pt>
          <cx:pt idx="9">14808</cx:pt>
          <cx:pt idx="10">20543</cx:pt>
          <cx:pt idx="11">20487</cx:pt>
          <cx:pt idx="12">19840</cx:pt>
          <cx:pt idx="13">21196</cx:pt>
          <cx:pt idx="14">21196</cx:pt>
          <cx:pt idx="15">23611</cx:pt>
          <cx:pt idx="16">23132</cx:pt>
          <cx:pt idx="17">23035</cx:pt>
          <cx:pt idx="18">23161</cx:pt>
          <cx:pt idx="19">23161</cx:pt>
          <cx:pt idx="20">24561</cx:pt>
          <cx:pt idx="21">31410</cx:pt>
          <cx:pt idx="22">35364</cx:pt>
          <cx:pt idx="23">35022</cx:pt>
          <cx:pt idx="24">33025</cx:pt>
          <cx:pt idx="25">35841</cx:pt>
        </cx:lvl>
      </cx:strDim>
      <cx:strDim type="cat">
        <cx:f>_xlchart.v6.1</cx:f>
        <cx:nf>_xlchart.v6.0</cx:nf>
      </cx:strDim>
    </cx:data>
  </cx:chartData>
  <cx:chart>
    <cx:plotArea>
      <cx:plotAreaRegion>
        <cx:series layoutId="regionMap" uniqueId="{AEA5A0E6-1320-4E42-B851-BB814999C4DC}">
          <cx:tx>
            <cx:txData>
              <cx:f>_xlchart.v6.2</cx:f>
              <cx:v/>
            </cx:txData>
          </cx:tx>
          <cx:dataId val="0"/>
          <cx:layoutPr>
            <cx:geography cultureLanguage="en-US" cultureRegion="US" attribution="Powered by Bing">
              <cx:geoCache provider="{E9337A44-BEBE-4D9F-B70C-5C5E7DAFC167}">
                <cx:binary>lHpZc922svVfSeX5Y4J5OHXOfSD3oL1lybY8JPYLS5JlEpxAAuAA/Prb28k915Zzne9UpaRsU5sA
Gt2ru1evfz5u/3jsnu7dT1vfDf4fj9u/fq5DGP/x66/+sX7q7/0vvXl01tvP4ZdH2/9qP382j0+/
fnL3qxmqXwnC7NfH+t6Fp+3n//onvK16srv7cL8fggnx9fzk4t2Tn7vgf/j0/3j409OX17yN49O/
fr7/1JthZ3xw5jH8/Oej06d//Yw1UfTnn379+iV/Pr697+GbL+xsvLkf7v/iW0/3Pvzr50ypXxQW
RGtGFZOCC/LzT+vTl0ea/YKYVIhLJTAlCsOjwbpQ/+tnSn9BRBGkhRJEaqLlzz95O18eEXihZgpp
SYhGiGr8b/u8sl2s7PBvi/z5+adh7l9ZMwQPL2Y//zT+8WeXE3KMMWWEMswlx0xycnn+eH8HdwB/
jf+fiW6drcHuxIdSql3TZPgO1VO6UYsZD3ZqVMj5KNGDz2T5VtbanWI/lOfMmfLsHVkK2Un8wiIx
HFuWloIsuOtzpdrsrRp7v5P1yM3eoqALXDfbSzxk81PjCH6x1VX3npEp7MdemaKq+/LGIlZvu4HI
Zecm6gpcIbceQ5+lKzv14s08zNvtV1f2FyYQ31mAMUEYBzOATSm/PP/KAk1UbrHLOJ42h7dXovT6
WMVZFySEy7lg3z9ej//FepoiyhgSSmKkvl2PZBhtVduOpzVzNN+q7qFK61KYEmzw45XASZ7dLZOU
YKmw4hoT+uxkaRY4+Vp0p7Wc/I40Tcx15NlR0dK8WUjHjrFuyrsfL/oXx5NMS4QFOJNC6PL8a3Mi
4td+8N1pFnVs82x2Te4RkXw3b9zF/D9fjTMsFMOKCameGbPSCuCkb7oTRitvbwbXp8MmHF5fzp1+
++O1MPrenlpCtCpJkWaYPVtsa6uu7ltkTlO9dbSgdem73TT1dqccTnkd6+3l7Gb8YvXtcpU6Gca9
8cL/x2fmCCkpGZIafspn19phL2M/0+Y0zW1f7zYf/U5UZflWi9Giv1nsex/iCGNOiOJKMUYuNvnq
Ot2kOxqcaE4jTum1Vc7vQgYRPNZjW5+iN7zZyUG36m/W/d6NOJICY42F0FKgZ7jUVs1qKjE2p2Gd
ljFf4DZXOq9rPpi5+c/WYprD+7XGCECVY8SercVMtuKl1uZk8FTtpi3KNh+Ri9dVXOm7HzvR5V1f
4e2XtTgmYEolEeP42eU1fRCZy8CHUkwr3tlS9ufO0AXvfryO/qt1qFBaAMiAu5Jv720WnXfCbuZU
Ir40u21t4FAsDiQvF8rf1Mb0Id9csCZPbmzKPeqr+ubHe3jmO5ezYq0A6LCQRKDnvrNE3JqJB9jD
4qvdiJeJ5FXKqpuSxv5sK8V3XtD4N3j+xYTPTEwAgoSgikIOVc+uc6nEYlMpzalWJf3NNaI/C8ri
7dgM9dHRcfB5yOw25GvcKlmU6xyX0yqG7RMW3eQex0X357YcyqsKZf25NCX8SE32+sfW+at9crgY
rSVUBxqJZ6HVclquSWbZFaJSPMQ4M1csU6fhijqxiqsha0aZxyaTcp/Ztb1BC4ldToeyPM2tZdc6
6PK0GUVvdSa8PIilts3O1louxx/v9XuvVQisiRTmUJGI51tFegjWd6s59RrFtmgrtbXF4H3Y/3id
Z1EPHqMQYAyAG1Hw83luNBkBo2TenOxq02ttUmbyobX8uvOMv/nxWs/h/MtiUioC2ZFrpdUz+0fl
uWdbA3BuXburVLnsUDfORQehcijJWBXjtsZrPG/yQ9YP1XGzPPyNYTHil0j81l0VpUgizaEogO08
yyqdGzMCkVFeyXl18SQ7AmAa9EbHUzWP6XVGBXrgdWkKY+be5XGsmwr+v3UqFz3i175ayrOe5/gq
LJrMuZ+a0RVTF2ZTkLZPN13ty3NtJnKXOlp+Xra5e69il25S57Y115MTb+S0tWfSK369OASA6/uV
3PG5FW9EPaKrgBV+UQ8szjs0muxtJtf0OlYlnfNuqJeXvUPhvisjekgZlHE+G2PK9TaUn3uV8fE8
9FOf8mEZy6vkMfOHRtZznVPpLjWCbRnKh4mw+1qX+BHqWfpupXSc8q1c+qzwW8k+d0tg664PG633
XjX1TUUhshkHaMFuMQ9zDeBtfcU/VzZTpBh6KBuLoUSqKlajq/mAasGOK0NQDA1y85+UnMl+aCb5
QU2rU3cWN+BvEP1Ve2ithuXH0WWvFfGAncjP8kNiJd9tra5u5OW7nlvYRuSU7Sez+jWXpsveakvj
DeSZ7v00xfXlF/OWYg17MtTo9Uinuj3bJLv6VOJK0DNBfX3TVrqf91Oqm3Evv6DVjOO1CwkQSuEt
+zjYFjzSog2joutwuprNCLaLXBlfOITqt2wz7LfZoS4rSIWGV7Qlctg1DN6z1qa+EWGsdn6S5sEh
vQ556VysjjrpLuWMQ1JoKkrfqWFxJM8I2LanxDx0VU8O2Fl23/Ap63IIms7lpenTa75mWyhC67ZX
aJm2lyaypd5Jhs3HTgSApoS79zgi1u3pxQ/71ZZnNTdrVcRaBbNLG4YCBvc2HYalA1+SfUg31Rq7
Mi+h9Yp58Et63fMMoSL1UOfMtR9j0cABfN43ayoLDw62R74e7+u1Qld2U+C9vGXbK1fWm72aa+gY
BLfZW1G3YDBUsXhTZV1zblW31ylrd5tj20ubddMhNBJfVWuy+8mXvIiZda+rUJsTUm64XquVFabv
zE4Qj24wHdJ5npC4opKXb6sg95bN7f0khvYmwmpFWXL5sk/y2Jo0FtNQbkdkGvpBKQi7kfVHZGPI
s3amO5RtqSDQ8xVYDO6gN9sXzA1dW4BVyXttlpemGuK5wfpQ1xM9rHNtzxqCJK+zeczbftX51MOx
ula5om7bbheXMOfEszIPnH1w0tObqjcv3RZUvix02y1RsQISDj3wybwTpej30Y/kuuNdgeaWF2MY
1mOre1S0Cdd5nZDY6ZGl3Oj6ztfxQY/kfpwzv2+ynu6iYENO0kJOGVK/T8KXQ77QsSvipiCrzSP5
2FN2TlThfCHmthZm3bVMvF2W8toOsvo9jCTtaxa3c931AMDsUiP1JN4KQ+lNSH56jU3nz9nC211K
4kUrp6jGnPWN9Lq9gEjlnybUjlcR22bOh3IppzxWtDljyyzOy6ySL2bewYZsxyjKl0jSO54YPWxr
V877sBB9HTCeXkKhxOrdKgAvWom6d26M1buZoPVNtBzqB+tHVeXjkuJNKxPdl72QB9YG9anpjTtt
ndhO9aR7WBSq6BtXoTvF1/VOrjHuaZrn/SX/8Hyz41IXZpz6Vz7IVEiItO7EMgalAGltWbgItUir
NsiFg/CFQNIAFA1rXrESMoKstLwaG2h9ZvC/XQ9l3kEnxI7zurCxcCPpX3oU3ssuTTu8muWWTUk1
RdVZ1eyCaFlz4A3pr7PRt4ehafkrNG/+IORc/Raaar2m87YLplzPzTqjkBO16o+02XyZ84F4UyyA
k6dBu/pMJ6jbc7Iqf5WWHhyzgdoBWoQue91FJ/d9dL8PVvED6sPyYWaD+hzY1sZcDJi8JT2Xv21r
0umIuMmKOK9bXtoZ6rFhm67GlPTtlk3itet8LKi1Y5GFSV5BB62v9IZJyEc8u6eRKLUf1yaep0Bv
ZM/QjS7d2hVM4xeM6wFKmEEeZ9np1105lXVe0pJC89/UDGgKh99mJgP2IXT6DJeq32x8TjtIwl3I
h2xhj1tC/rUMGbAG0+B3yk5kpwS4gGiGMY9lxY+rzLqDUGHZr8qwd2309lUVPM37EjenspnIDVjQ
7Gi/FNNS4uPCOTi2Hm4E0AdF2Wvyqpo6fsUnSV/oqvK5GxN/U/IJ73q12mOH0njoklf3c4AjAdBM
xeJXQwsVrDN5W3J1rJeBdPmwYp9XvqzeD2ijtzNS9iVKJZT9mlqRjz5rhn1sM8ty0yzdsWsH+YG3
AkgcO1XXW8aV3ZUl604x0/EpQDv+ItB1fh1YtqmcjnrxRdYOkNOZXl0x2IXfQsc+HtteSmgAsD13
OAaIrjDerE3fvRoFDy+V37YrOvlaF0arq35L7rSqIcsXXKprO23lTTMP6siqpX9oh0mKfTvq6TdW
8ekgRNN+1rw3ZTHK0Z6yeQAuqence+nHjz28eu8my7pC80S6wpdpuUcja1YAAZ+dqnGGWlZhFIqp
HviONWm+xmU0BbLNHm7c7NuePK6ZHndmHss255r6/VBV8Ubq2T5IPCzntDXZTmnIgVNN0zHyWO6Y
asMrjBb/0LgWMHvqIGsACLi2CsXC5NTydwHNg/SPgkGvmCM2bPXnOotTEYzvagjsMECbFLLPk6iH
m42P5NasfH6XVeXywJxRH6pZuyEfBp11uw0lxSHtxb6TfQGMyHCVCRbPhDS62vdi+S0GbG5R20+7
TC0dzpupsblZW1xAFVXdRhLlLnQTsBpkKk/cdhuFXYXtig0NumGr6XZdu0LOsCTGvujmWQioLm09
57iZtitcruGMXT/Ou8CIBTiLqXqjaENisXEyn7jeII1gYIfALzsN6ONT9tZ0Gh10a+HeICkcKRrD
eUxmfhyhN4IOo+52Q9aDFZwyH0tycWVglNBNLUcy5JK47UogWr6PnND7jIzZZyLm9UWpYvWWD6kp
sIXXbmzT7/BglpzM3H0sR2agnES6mLx5B4VxuQ+lQHndTneCvq+qNOQxAbyWXQlO1b9HfEA5Utmd
XLY2b+SQCiTVgaVM5G4IsWAt6vMNipOdlHWd48FVuYIeOx8os4XezEPbkXooMuiT87kOFlJldUW2
jBxmsT6FRPURenlWTI7oQ4uVLNpenInveYHNgvOezwdV6argimQ7WYI7o2bD15H3xznh+zTCi2s7
qyOJU5v3feyOLJjtzSRIXZBZVTfNsHzORkTzKfVDLpaFnA0Qu3sPbNbZuNhdaQT0ANmWCPHs5uNY
B/TQBqxz6PEh60AhdGazZXuvzXTo1+BfoLA1L1q8HVtRQTUPBVcBTbXYhXV7uQqE85pt4oq7qS5Q
vyhoTcZdN6saEoQtX23Yozx0zXhQwT8Fl9n9mNl0xMLYvJ/0Rxez/uDiKK7DCNxBqtCpWf3rmWb3
RrCDLesIdYq+HXp/7rPpw9qnl3NbnoMV70ZX3gDkAmHUmXAtXPrcTNV7rPWdJMNxhGq6GJruXiOz
HlMLJKUM+gFz5IvkqnmnM8zf2c64PbLkYdMYCqusApCvyakTLuw0QYdmHq+3Wq75XInHftFjTnpg
tXOeQUdQrfP8W6LpcVvMSTQzOUyyM2sRdax+Q6OvUu6cas/MjUseY8yNNfSI036ZzO/bsvkrmAe8
4NM7pJb57aQmva+9eSNpVV/JVbeFm5b594w4td/WJVwt0MO8mGeXXbmtuYR5RGdOjfxdeDYcTT8J
tfP16k5mEkCPrs2lnZC63o52xVBCG9eyPGGRXoSFZ+5Q99sdJ0J/QkLG7JyNHRA6eau9QkeykJVe
B9V73+RTvWyvOuIu7yNT29xHIJ1XIC5wGU5VH8Cj5dqOLgdWkzUhR02HD9hXtc1bqIeuJJ1ldhvm
IM3OZ7aZ8kwDaSr8Ci1nq03hZlJ+UFVbfvalgACEVWHEwEsFjQhR0EjtiLLQFlXg9vPOArwAz3SZ
aUQ7lx/mChqEMpugx7CEXzcmbbcT5Lj3airjTcY4dMlGZvsQJ4Fum4ybZR90hLZjlgBLq29oMeBL
d4LNtjw1iawvGxHxC4TbdMCVa891u5Yfqj4DkrtiEt9hz8NecAedSJUW9GDtKvhNqJdLy6uDjUXN
R//bNCxQOnSZQMcRU3eC2h5enYkh29cWGvQdj1U6SCyhv1pF+Ci6nuyMg/IvZ/X4irtUtHgZTsNY
NUWClH8irYdE6ml5pjUHUsBDk69mCRzBZVLzZb1lZNk+WuFOpaAws2m75Ygk63//8ida9eQOCWj7
rWz0UXKerghtx3vfB+jBNkeAJVB0fbkmKHsyaDZh1pMG8Ua3YEzjap6jOkyHL0Tx2G0wRtms2s0t
8MZdb0aUG1PrY6Zhi329tmeRwnAUPfe/WRPgAKaBNwKOpNceiJdX3HT4935GcOtDi2DP6+ZOjg/b
q3aDejdlNbpK7ZxutjHGUGwIzsV64MJHDm3ftNSjLXhspiOUatDbz3Mn3W5py7XNTQJWBMhLAIMZ
Q3eCnN5ZtvDp1Jao78H/UcpeaFuN90D+mSNqG2AUVbrWznmS404HoGSmMtT5UCV7CO26shfdFNAt
xyu/tk2CCVniQF6VqT1/8bvMDOmwNHADNIXufee69LoOXkCbtGWX/dVj+TkbgF3LM2izXnfzxSbd
DFM2DB/hrrZbKxcwG5CUBcNjuiEDHo72QsX5eUg3Mpbry9StametSQfBwAMCQ/BuvVxe2DXiTUV0
ttf1onZjZ4HPl6PabYNEv/cIvtIOzJ3kcHlqA1gLiw0cFlMZbxZ40T4mp/luWjP0e405a3ZtaPXR
ePD7OoPyGkvgWXdfiCeckfJzwgxIpQa8iSZ4abNl9h6oxIHuIJ0v7wLZ8AuN1/K81KW9L2u0vYpl
DaGT1RDCjM4wm1xDeS5HbO9b6cNJT1tG8+iXDi2560p8B80BnHAgAuivsqpaqIDLdTjqwZAX0Le4
34K+mLdHXXueLZhp8ZbcrW1ooNKCjRPf1p/61I/3kzKw9Db75dyFWJ4CUK59PqvM36dYFRUCRi5M
8D3tTHsN4Pswc78UNTbQeoTxcUBKFxqGeUe/uPKMAtxOCCUE+wYRWM5RA2Mx6GNwS9hXVsQbChT4
zdgv5Qe38siLJBK+7iqCXw5UlGfeUdh5gM6H7waAwyOiHMgPGIuqHb94wToCNcdHDpQCZ2wpWhWg
J1z1DF4iE3qoUDPewygyswXMYiGmrePlzkJ3epgR4KNmYKlKVNnbBA3BZ1mOcGAdLj7oUATP42N5
NhXpS6gDYrrK5Kx2Uklo+5SolycloE8uoMHYfvfWbB+3RcEUykNB7oBKHat9DWUFZMaxmV5gvwy3
9Rrmtwat6tO4sPKzsZs+L7zuYl6tkJmYWadD5DJWuR7AAxY9lR8awfmQe0dduZMWCO5dNxob/6Cf
f/1DPvDnLPiP8fijHaMzFQTXl+n+vz/+11vbw3//vHznf//xIkD43083/6Nc+OFfHZ/sRSXgn//R
N2+G1f/c3UXc8M2H75QOX8sQ/n8ffiN0eLTQAF10E5Wxw9eSBXIZef3fMod3gwlPn356E+7Dk//u
e38KHYT4RUtKBcxHqdAYhtv/I3TAkvwCIy8Nnk85Z+IypP1T5yDxL8ChSHDxi/wBpgF/ihyw+kVT
wqEaw0RiGMvL/0jkQL+h2C8r4ouWAkQWEnrn7yl23LgBry1/UlCSzHpPRjZmUEGPi0nvOZ/H9p5l
jvvDMEUf2Q4wiUMpm9kSwmdwbMigstlaedY1hwqj1dkwXa267/xNx/sxi7ltoUV74AAom91lQnRQ
NFQwvMVPEtBzvuvqTXb3Cpq08pH2dBK3lTDTCGQANh62wkbu+pc19KLrsKs67toxtyvve4DTOMGW
obYBHpf0dGg+Z34BtvI/EgswoWEUBSMRcRmcgdWfD1wl7s1ci1o9lasFTvwq9KxjVx1bvJPA2VcB
Stdkxg46J1QaUh6+8qg/I+9rIcpF7PLVGATWl5KCWgFkMhRu6ruBZWqo8gIJ86nBLW1NESzltM61
JtnUHGBOUUHR7epQsTrPWJbG4dXKaPRAmLIkVnoO0Cj7NrcWdCP4FiZNEzz78SYvw9n/HdUwiSil
TIELCQxEEbglPP9qGL7VMKCqHc0+wQx3QWRXJVnJ6dApFoBIHFwQ4mPLEZS9P17320Hql3WZZpIQ
jggMVJ+vCzyFlTaj6lMFDb4X+YLGzv9eM2iIq3xtzGxeDiXIr0Je15ZAJ/jj5b+dJV+Wl0yB3IFo
Bu0lxNC3x674YjK01fRTBlofoAj4igS/h0DKwskmI7tbk2GLb2g7xflN6xFKde5r04FRfryTb+eD
sBNoOBiM69RFSAWzwGcXEIRBTWyH8rHUaeDuaKexL+M+K3uv4xGUPBvcyo+X/P7wCvRZTMBkUoPa
ij2bEtYSSL8mIveJiRWi/BChQ8LtgYNuyrO9USUTH90MVp9yL6QUHy0kTaf3i7FoXP/GEfAzJAMD
aMQgSiBQKcDp85llpVPD9Riyh9o42WdXW6gvAdFvtva2gKaOpcuIwkfIuBsQ+7ArblA9v+lH0cRi
yLAb3ui+7t2wm7h15K5fzOAffmyzy8jy6zgBURmoKC7yBtBTQLQ8m8DPa6kcmtL2AAIDB04AswQE
xkLbSnkGqgO6ZG9G0k6XoAmrvfwyYzX/p8bCoDtggiKhFaMMoO1bv1UT8SF6YR+GjmeA4Q2gV1qB
8Ech8mtacsB9X82uve8bPgCiurF3mF+prMmWFvpaQNsL8scavjWY1C3XQFWPMJn5sbnwcx8DmQu9
SCRg+gs3DIqNbze60XUY9ZDogy+JyPp9E/zYza+mFMw4FOsUYfAG3FG/wDMbQXAUd6pNMXuzjmN5
8tp1MBHuU0Lxuq+nIZT5AHqDMhQzR1l3J3pdpb4A/dsGkEiyJuLhjGDuB29tgdWfpr8JU4yfOQAR
GJQnGhge0NNxcNZvDwSeOUwLTHs/Sm55A3MkpDi4YlnOWgOtDqoHgPYy/oGe3QwiQGjNLnAyAu0L
j7Y1UDEdZiAc/zag2XMUJ1BtaAgkDJK4C5A8c4t2a31f1nb8ODqIomlPfavYDcE1jdfUzxHMocul
S+/7eotRQlPmViCwAPBXcVdNqQSGpQey+L3LZi9uFVBR4CYbW/pOH9uZX67HeqrBheIi+XI3uqZN
71MnWmg7UdddkpYB68MF2UFDF5xTqFXTe9VvG9wd5U2EXz6hKkATxj39Moq53F27VQYKjOnL8lpV
WVxzZbcGXmGheICdm2y41AZh5H17v0FnOY0HvTi8vGHUpvDCubZ0edf1jvQFkMn9dlUxSK4fBjWU
7P2CFgxOJlUFdcYyDRZKlB87+3MIB+tLJCUGzhDksPSLKuarHErLOFRYj93HhHsPNOlGkBx9vtrG
dic6TysAxY9XfI5GIAZiCFQel6oUcvfzFb2D6fDa0/UDjNwuzrjO7AJ/l6k+JG+xTFx8LBuawAlX
MgcPw30AFvDTH2/jUs5+g4qg4gExLyQuThBII7+TY9JlnoDZ6t/3DLQJNA925tmTneoJ0Khu/YD3
rpTWvFq8goFWPtbcVvtKBbLYHCQza7fkgVQT8AlKvNmo61TMgSQTy11QICkrJp42ew1OhOq8Qaw0
MBctQWMHwV6DCuzOgshNURg9teES+QsM/V8SyPcjEL6to9vfqYae4xroWhSCcgNODael0BN8CwOt
KGuQ73n5bpkH4Gn33DkCReySLn7LoMhiVzVeN3Bb0FRQ+FWFL5VtBsK/S1SAVICUb8pNXFyaTCb1
7sqMhF4gckoe4cPULaM3x8RjC1FXrv2lpsZR9RCdEk8QRn9zic+QTUEFpCBtAqrBDeLv1LsTHfpk
m4G8U6GmEFugqbhsIGR0voTulzgmCEXYG7BYlxAHrLxAihsnSDTAaUAZjzd++Sc7tb69h1mIZFdm
7S52AMGIFbfltMFfmZpejhirXvhDm0lHDyNolakvIuQLOO7fHO1ZlQlH0xcxOIZQQaCpfS5vDVuL
ZTfb+I5WywWpgpvAtVKXjH0MSLUwcInBTuk9EOiX/NhnFsOFbKLvqrhPvcChOmiazes7qFIdmGOV
DQXvo0sCNBlMpsHF2NqNF3SbATavDAF+lRQBKhJY0IQSwSfosTCYoq8YmCIEWWeh4N3cQEjUmjTw
6Q/7XKCwBWn+vxvbV3/UKF+3Ic9iFCaSFKorSTgoszWokp8lrv8m7tuW5NSxbb+IHYAkQK+Ql7qm
6+Kqtv2icNluJHGREAgBX78HLvc52+7Ya0XHeTh+WBmrKjNBQpqac8wxRiVho9maDdHHucsNosN7
epvKYpmbCpWlrPu/Cwt/HEf7JSlBYh/jWIozZE2/b5JYG6SQdsk/jj7BCpnWacKCwtmP+aHaUsOO
IoCvCES8BW/SXbWz6JGyIOhhloJb2ukhz8ZC6JOYaIFggA05P7nW4F1LF2HjT0uPg+rXY6uH0GMq
l7bosVewi/bHUTfL/iAirRK88FXz+Sk2ncGdsAbsldcmm/Y69a9nm3Lye0zE4PdDAEEiSSiyoD8r
G6SDY1THy/pRyjUD62fyDbGgZMZCX7J0o249DtJltig55BBaomUyqOEmbj1ZWGmR7US3Dsg7vRed
zEk1BLPU32LVxldBeJqBuNGb9jvV7eaeOpN10J+AlQSUaQYNfzsUuucM1Bzkj6M/hcCK+YJulVhM
CW5dl9yR2CX80PeOJ5VeJu9ECYrRsOlSgihFl6pemhmbYd4caEslGuUabAqeJp4+Z0AQaV2BsuUD
2mk8yEQgfxP1dD3JHJlZlQOp3TaUtViKoBI0q/DlMFqdnWae1+TAOtCCPobMpOrV07YWB0KnNKlW
1KcGnAnwCfiBqzQ0Vc3a+gr6hukwmDhst4L3cXxOQiLTUx2NhYyPtjEdfVnZXDfRCweVbPm4gE43
3Ufj1EdPODFy/525LHMvWz7XvSmtMYkcH/mytc1ZKKAbp83QojMlerYEncXcgZJTvCWdLvrvMrVm
Xg5YKuvwg/spBPCG2jAm+moS/cD2PkDM2uwsuqjJLjzJo6Y5z5lN0fL+IYueTJjlJSGFo/cbMTOW
9Ja40cpHcCCnLD72PbU2v/ZcKNne9Wxphvqo53oK811golbqJGgXPHsSfUoGtN2orIsT1kpGwOme
txjHejsWCmSpOqLZMB2kcJter0M9RlKdg+pw2lQNDxQBdrbKs08m8hkbr7E4QiSqQJC2JBdvkXXx
clpJsWQf2jTP8TK9/zBSqsXvQK2guNxmRjq8bX7g6XyjM7TJ0isQ+sDqrVbNGp+fl14n4AcwOu/n
YswiheHUhOFQ+bqINUOjWjPJWf1hDTbY/EGLSIf2lDcELe/rBqByMX/INGEKHDDOd0widxOTzWsO
XUC03VLajpgp8AsQsu8RtQfJbiMiXN7eJWpQSfugddCFOAaNQFAfIQkiuHeErP2W1jlq4/QY13JV
AwigjXbFoZ/iiPWf0jrtcT1oMDh/Qa9tGCqHOhgzmxYercYZhDYQG0AzZTVSlnIY+J7TUzli9JWV
CVDuk5ZhnzHSoonCwauSU/Tcd/ke8uk81WiH84CmbnzceuQb54m7ne5m34cqJ7Zh+gad4x/OklHg
aq1MUGT2idofT2KpTNk/khZ8Q3BhKNfAkiIfOTyKqG8KSX8MAwqa4eSUQqZVhSJZQaZRhWQ+whOk
fvCvk+696jFfkdzMWfqNJst9AbIwbkXhSdvtOcPKwhUIfjW8iWjZF1jmov3JszXCz1re7VMzz5C0
KByxIJ7iHuZ+xGWrX+NxjpDhDYCbxM/YYk323DAqOKlo4ACASpvLBHPxa/WIbeT4yhzKLfxOTOvP
yfBYNa76leOC/8L2/yMjNDIEnd7o+ddUR+9v/9ckv78PSEHa3OcpZFl5Bb2WnN8alVnlzujarBj0
kG6Q/ZV1SmoVP6MArw0v2fuDMts8Yamh8vauvu4TvgpWJo2c1+wDKK4GszSnXYu3pBYYm6sAc4iZ
l02MZicYbR1L8cM2r+Phjb/PoLHYQYhr72OSqUKNVlnTZyG5WsEmwMfi90f7vjwy0bSYn4wqfOLI
8nYf/JKtEuu0Ttx+GUllhh+uZohz+QKaOfXTDUZK9ul9X0ibXz3uEoPcvyVRbsTnCMsJVtc4yf3W
3yc02kBYc5VpiaFg6oMsgk7hlrJ8sed6R7TiY1DeYE9zXe/IxxjwfNWcp8NbktU9ls/IkLFi8G5G
sguuHmprfGE67y90rkEvqto+3rdDt7H9/nsPwkV48W3d1urU1wW+F6zQpCZXzbjmyXRL3teK0iOf
8vOvKed6Rvv4uCjS4EtwAhhcXFvV4Jyfk2HL4hdkbrqYD3aIph5MqLEGbaliWhqUTFNrgW22AAwA
2eAxSX+dm3rfzh7nK37WrD7TxalBsrisNwT9ZzBwJ2rQTwXPlLbdXIqxRp0P3Y/H+9EqHvGCpJG1
l24ALfOydgEgGotDAqhoAJbfXuZmEgAFgtO4eiJrM79m4NKiChDrtq/9wBHK9WkhQ4oIUzgJjsmx
7XDEdscl6gUfQT/CUbV8jrNFI96A+Wia5uoXnKynVjp98rJFvfttpSMlBHxKiek4k597ZjBFiwkb
0TcW2yuRhQnTy0CChExjeh/6wusRU0TssjUYUVOHkR2zLU4Q5SZH9+lLFruvGuBV+xJ/x0+LEayq
uEx8uo93UirFi8MCx/sHBSg0KlW7AVfmNG16XgKyWLPuntjE4R2gIew17Mz8iHX1DrJsCWudOPl+
cCK9rsWw4Tu2d+hNoCwHajgw2gAvFUmD0hekicb01dQCmGC3XZPt+wlUewUQHqTTCaESfcgVZx6E
ZhzTjFpvnzyvyA4VgFvUAIvXbQ8i/C1oRBjl54D0TEQ3QYzOqQsnegcpjcdxd583gmTTIwWMtYrj
InS0ylMWLGvByjdRktEyBwiUfaE1SVCS4zDkePhbRDeMKuu7/djomNiXm0tdgsX3PpN6MkCiiYqh
proJG+tE/thsPkTPDsk0UIXNDjz7gniL9RUFu2EGNI33MQjbRwj+KC93lKpVyFeRWfPOBPsl46sc
kjeKfml7ybLBruIEgtsIal5QiV7EEScaaVk5tsC/o6pok9y9ApFEd/ljXA+6rivBViKXp5Ajtxm+
81lB7/F5FAWgibNr/NzxKkq3sXndqE+pKT1OhwXFfpIY5JR5zrhPPFZ5p3lagUq5Rvlc5gGdqeXw
ayTvz3KwGgBxxRgBc+oofoabtp33+AfW0R5NkP3vm1eN3f6O/id6L3S6/wyShQjvWOt1fyOkHQzv
QOW+9zZUKyy2co1sUVy2aU3sUWOj7ruSd/tvfi1Z5JSIRJyh2YMWwE88fA+nUV25ZXUkL5PUxcWD
l3kdTBniHug5XTfB0+sAfjw+VEfbDgeO6BPhhSItm64HsG2jZ5AP8ICBW+533ih0Gr/8uhBzHEca
KAB42O8VW6/0loOq11tPH5v3gNW8A40DGJ9YDaD77yAkVHKO0kNXd4MRpRwyHz17xSzGPAV08eYb
ldZ7GgcmG66RQ6aA2/I/Nxx0KzhHSsH8vslturcZD31Y9jWZiy1tVMnk2HfdUWoIy8TpfUKAA+9B
rwFfGN9LxyTStzIlbV78DfD1R0EPLAfxASs4RXDLoKP8A1aWE3oIwKvTZ2lMhrvO63rBbggGYXaI
6L6D2hnAiyxnNez3/jfV3e+13X75bG+cQNkEnSM27u+FrfOLicKYA6p6D40aGDDuAnUAdtJfX+oP
AB27CQKqGNcCZIX/ZntZ/z9AxVA0QyGQSv5rjcTNYkw1WEHpB4ho99XNoWPCi1caT9hQR/HIfgXH
v76X3yGEXZoLVChhGDza4Vjn6e/3AnllCvhW188cXbXsi2LJno+PI2Sax80gdf67ef73C0JDCOAA
BFEQXBj/A7NopIshuY/F07D0OChqcMCm63xtEOZ+7ey/HuCfwjmMENgtbAsgY00hl/0TyFxaTet+
arOnXxEjyG0H7VcQWRg7LXQs5pO2YnOPPpBVHzowuLHNiUNoiMaN4jz6mzv6faVjzlFKFRyHV87B
cUGr7vc5X3kchXwlw1P7vqkC8jrs8QVkUMR1BS8DPAJJ/YqdyQkOB6QWkdxvREOP5TfoLlHZn1hH
DIvLBaFlrRDqB7wd+0MkF7US1JNVeO9n2fcw+9eD+PMx4sHRmMQQWgGSBcP3z8eYyWECI3i+yLHZ
I9P2MxGyI+v94xoVnt7959djMKCI93//runMF2QjUGH6y69jb6nloMvYILKa0o2q/o+gNai5IREs
gCwicGOr/ls4IEEAiZ6VvrwfS0iS96eRNy32RQ9ZGob81wPc48v/7UICn+VoP1HsQPBRKBDNP8Jf
WLdFuY01V3kfOYiZ8q7LyZfMYcP83Rb890vh0RXo4BUUlX7+Z6jrRArmKThUV++pyMyAjmAdpUOH
l78e1R+9NXw7GBowAEkxi6gDEFl/X+t9PEmhF8u/xRow9a9tlWbNnio60u3lZCjmvgPjmro0L3No
ZXAUtkhFx2oi/ZK/6BAjCP7Nfb1TRP7HhAPDxBRwEHd+EgaKP8+bOEa/KFdyPLstjeV4TNmysyQ8
JL/e/HPcejTaKyg0gflyqGA2VLFQptVT0t0iiwA1CATixgKRukspMJH4oROsrs3VipyFmYtYFKjm
ayVStMI+jzBeQHnmdEr74di1fksnCDfibOxgx8AAAd6RJTEke+DvfcYmQ5FEPoi+S4YFeks5c1B5
/JwpMNxjDQrJFQqgXHWHFsJrLJFfiVMe4WNyF9jtS3TXTOEQy36G1/cSqPk5m0F2KY4UlKx7ehLm
FLKFKwMdUnvpU4/pRuqX+fxCxnZPMqP3nAuKJuA9ZQwO3wbBzjh1MJLoRwfm4iGzeQsF27+gmAHH
uSx/JVg/Mzt0/ALmdwM3HMErH2YgXqh5miw92sLgkl2Dame+idFFUXXVLiBOqzP6DK1uXwjScU4u
2Tpxaq91FkOFfAMqI7it1fpeH/KwjmQ4yMZ3gIOBDOXofpRaTgU0aZE3dYDqYSBgNaUPfOA2D8d6
yCgbPrKVz5v5iD7I3mlDbhqn2cVMI5obH0ECzmgNoQQFzeEk3ZAkuuoSJMP/XFESj8UNy5aQfknY
sk7FBXCesI8957pJj7ofoxgVOgIalKew0kGP/9ibFc/2EJZ0g78IhJRAISukjAkrqpWCD3sH0vo0
gm7fwlQCVT4vHPq1SsbjmcbtFN6yuGtWeRAUhUBfdnnfQaQGRCjyJcx99lbgrxg5oE9fZ3dFh/NE
n3rZgnCK7P5n/gdAfs9f137aD8P3pdH+zFL7vG1QSjoOpg6sLFycQRLoxtrkuI20adIyNNHMP+Jw
McWz3RU9p06xmpWyrsMzW3eTjVUFcVZ0JlcqJtt155b5CgiLecpdllYLZ/KSq6mNgWXP7qPAor6C
SMqAKUpTCR2SbT/VsTIHSBkEamS4epxRhAPqSnt2W9j4i2mwHftgs7ssKAsZr5R4ujGUADpf6FEb
5T9sup3iI6qF6Qh5AWmxYrPum7T+OU2ovXU0qm+7GVxkBmVjBYJMfTUbzw+Sh+Ixt3IA38Cq72oc
xKGVti5X2vcHJvhwU2xpd1rhuuDK3jKKry7WvqK6z08BX3ldoE58c4vxULhI8X3gTXtulgTa5ZVr
dpI6Ns8WRj9b2QI6GsuImPolLFvxtY16BojBdx9DkapjnE7xDY25VKWJInJHAR+e3DT2P0adi0eA
mqDyyonw7wlaUKizEps8zamW6mRXUPMTUOGfxpkCCEEoOIzr4m/IuOvYWReKSuRcyOKTgop0vQYz
wn8bU6qTo/F2QvmlOrlCE8uKH8XE8u4QicjddBw0iQNNJv24zKRB/daZWzZOyVCJQpqvsR7t3ZLT
+HbMkn2FCrb3dus53CxIs+/jvJmvgcpHN6ohEiIVRL/vSQikL7etgHB3At/xc7BD+DFE0QK9Q7J9
hXTDpGA6WNAat23EypWthbwqMc4f7Baa5Sbz9VCXcWLVZU1yBGKUetUcSEtuYP3T2hu3DO6UWp/e
srZbSiDQryys30ArFheaYPvMo58OgDxjVdZLN+eQNBhypPnUX6yk7vNqF+SKMdrukDf6BtyMpspV
DS1b5An9io65KUnaguEOAKOEUn56XJK+eYT2eIIPxTTVL4Nch09usV1aDotfKpHAz6TUuD90ggtg
gdh4i9wquhThgaeQlFX9NuuvurNbieZT99obtUv95+SRo7lxbcHqriAyEzdU9fTrWGTLnUYfYkY7
hHpcVEzQMkcDKmVf3+3EalW2ScO/ugjJ1qFA3qhLpsfhAS4ezQmBHlI5eFnkV1Ni5AP4Q+CcBOle
UtPb8+yX5KztnH11RLwE1O8vG7wSivNg6QqZXlf/WDEhZznlEAwjPV2fJxDwRenogE4yFIVQXMzz
dcYbex6QHydlDSn0C2S3/I0slnzUTpi3eZu3Hx4L/DDnJr2nIDxA0ZClh2EZpmfkvVHJQj/fRW5s
vmyx6c+khRay6gFzXyQ0/DjLFkSkWKsCOBWkoVfwt4Hwcuz1uWHevYBzBtcGDVlZEvfkpDMyfgZe
ODzwXrqrZG35c9e57bYe9XBccoRclOeduvQ0nm6cp+GhH4X76GBD9I00M4JDOqyQKq8dNg+wtg8J
mfzt4vJwrcJCDPCkoj9Ds04PKNvB/AQcw6+3yIk7IaR73NJCvhSAdD5D7Dx9xIFfX2Gz5fdbEk3g
VmXq1HLB7tB5T0g1dbw9FNvaQ/YIjtxpqyPz0KA18FAvxg4VGCvxyQU9fLaTpzWK/m27c5z6WxCo
GqAWnflYk413iNndciR5U1wl6EVCGr3RD8VcE3QMXPQ9Eim4cXcro5vi1dotyMEPuQfUXtw1jMyQ
HMWwI4HOuOVW3IXI1g9Af9pLBFX3azu5r/hMDQBaJa9jhwxG+1xfFq5BC2U2UTfcQGXvI+FD1coQ
34OC5F9UOs/DWaYtoRWXSX5LhXHFiceQIkCHU1joAUbI+mf04SFm3bq81NvE57Ijor+YCDyE2zUa
IKQ+ZHGY3N3AZzSgElimheueDt0HstDoEUZQylbZ4qQ5Sm7dk67V3B3Ril7lbacaoyAZ6hmYmkIk
0Tmfx3F7WoveeXneU4/4AGmHaU2DWTOhbm4aYAWurZIcmUvFOi/me6A4eqyIT+qPId+gTDFxm92B
RiiSAzQIEGVMAAimV6ZQlTrEEWcnliFxqnvQna7mKctvWLrEvf64kVWk0N4tQ8z9TYpgF18XFJ2K
89CuvTvIeWT+mUd1o8EMqlvuSheJGp4MkOYvz4qAzVOmkraPZk2i7RxQAGsoQ4c0vgtcL32VOvQX
7vMW4fQA4t52gPZE3egUyqEsyZubKVqXUX9o1yjjG8H0Q53dHYAfdc3OHrMp6z5ME9XFBMGozqBr
6/1osB8KtF0rn6xpd6SJb+VdI9E1Lrse8DOkYBCll6Rb0ZDKvW6uekWZgSCRhftGAb496EVBdl1D
xX3IiljmgOq0S66b2lm0ST3EF2Ua0JXPpnS6RJDu5lWnBR3LnDZw5VuBJb4mNnLfZ47UhMAYIT0b
IxJyrGeZ+rRCCichOAFnABQ5+KLI7GmNKKRL1eCLVbUVIilMmPDwIrWobwhCQ5EdpW0hYq6HZOGQ
XkP4Jo8W+jHG7pNozvwLmsyduNJDQb/W8/xl22T9Ukv7peaW6RJlQvccwDk5ikK4c4zDI0aQyBza
cvl2265pe3FE+dMsHa/sYDdb5qCPWshlWfcMs43s4Fy2Qu2jKOLrPHXfplpAgWdatBdraNHR+Swg
Yl7GMMC8xC/0gY+SPOcgNrmDmoFBYT1gwZTg6YXvibHNo4U/QHEc87y+G01vnv0wTvXRLzDtuQaa
Xedl1C38uoPuEYKooT01g2DPELslRz5JcwsRf3SfNgu9TS2aqaYe0VSHG4A5pKmYv/Y+9+dtSSGM
jnMcwoeYz8N4tElmLuA1BlAqXRAlH0O8VANs1SqajVA48aQT4LaCqOmvxwyDgyYwSp434dR3gX78
cNbo+x0cNmUot7VxF5zyOPxVBmMRpZFf4BbEE04ddfI5zyrfW/mqVZ18ASK4nEAm4mcT8+6U21w/
RDqGuVWXyU9x3720Ggy1GoXbKU+F/mxCOpmSwc7hM4mFu/EpEbB9gIy1qBRAW0i/Ugy6joG8Q4JZ
oQgnHzTKkps5JOpbI0n+pRF18qlJSLib0VE+MDuYawIo+xVNgbTZY9piS6Lj4T4TgiBvRXDcFyH9
Rpu9SF/hUIRTe0nHNzMXkTq2GSyWSoDcJrvuWa9MNTq1TOiBbQYgZh40pPMt4kiZRUqz+9aO6ZuU
cmrKtMU9lLrNZVE1+N4KsBzWhFwtu+4yn0JpL0Ewdci1mvqmg8zuHxZVm6waS0j8BQdvcCWPijBf
RVMDNbXV0RWc1NKXnc9wSra58aVaI/uBsUW/+bmwOB5QeZ6gdwVLywhG7tBSdLdwYUra0tVIae6W
0du3Jp0WVY2AP+dSze3ybYLIzZ2xKVGneQt09fuMbtpcolM4wxtpJjcAz2tQudSyIZkHnfUHBbVV
nLpcTrd0Rf0GuS4T0wE+GhE7RkMHLnK8zex1Gtv2c27npWpGAvlnHA3xxYc8eUbXr+BgKyGHK7Mp
yPYMgd90g+jXh+MySAlR8cKReoJdEpkLkSGJKi92huAKxyt7hGQaygcwZbCIKio7qWkzn+o5Q4un
ayrdIElzx72MheZuHVSKnBq+adunHiLJ5kNqkjAeUFWIBiGNZwbuPC7xdbueozjVPf2QeSKKskkG
Rb62oLNGfTVHxaLFCY28ZonvG2kywytU2wu1pd9kN3ro60LM1oNEX61oSw+WOV0P/byKrrldCwFI
pxo9CjD70M5AreD+Cfo59yfnLTTf0C1SUx8CtgraO1AJkd6V8zKYbDrVyNX6a3gZRd0/x2FcZnaE
xY/q+iMb0AN8FnGKntDZgsA19Qe30ijWD9rbBs+BRqBxwTTRe/QmZtDvMfwfXcSh/Xd21P0KSx+5
sE/MsVQ+v4PIkd0bIbA/2SHbNBGLveUcEiK0ghHHgV9gH275d/jPxEt2Bt97w34bEjgDfPY2yAia
2AIAXITKVuiQ4YhAOJ5e4ZBABjiHIKFcLrGGmRytfD36oTlv6LrhaeHI00a/kcL3c3dgMDFbe9jP
YHgwHTJgf8CIgI2kE89kYlZlxwwEWkVuYu+H1YAfpSbkOKgd6uFkbaERjyPYLTRgR92nIJkhdbcc
EXPlCklUQc9qyrt1tUCHZyC8qgLVy7cB8v1+oaqF/htMIA7sAKY1dxtSvwJa8jYT6M7NgluIwunA
6TFfN0LP6Ed2r7bw7UsE1g98cgxEcSX12DtHsGC673EPj1x0j2LpmqPJRi4PcNuCGVm5wQf3EUIm
v/5k/99wVc8PDKzdK+DTCj60glRNmvl7ncB/42hJBxLZzNGgtlH7rPkS8usBKVwOf0C70nLpQ9Of
3RSDXbkUFnZfoHY33+0Ww8dEOGikywznKNw6yLY+jbDAXJAgRO0RGSgqRKEtY2eX0ak7iK5Y3qJN
LKstkzoMyVPRqIYdoOHtvzl4arpy1DNKg36LZlQjTifyiHTCwcFAsmb+XsMiBogLMuq0r7ZG1ifo
x2YRnTqfFCANpQPca0RMjTnSNR6vktHkn9u5pQAsYXVRmwqAomKoUPN1vHRFFvtDGjM/fQIlA3SO
0lmw/ypwTYYZCVKSgu8EcOtSo/LuSjogD4c+3NOlDKTJj3mTtTdRPRpQ7D2D6AOcP9uBUpKuHnr8
nnG0yqJJnqGnwIPJlzoqCTh/V4NtB13Ba4e+bSBSYG0I/uijeDcZgxNPllhIl/GwD5SLgh81OB8/
IpCqAB5CB3sXIQyPX1BcBvmY687tWRcc1q6QwWQ3DubM6g0hkqxnMlP9ZAIR96Bv1t9rl2Dmi7At
oNEJD2Rk29RSWkhoXwrY1DwE10oMAfI6dK3zziCa5h1EFA3jTwngw/zAtQnXEN9SdQjg7PwjENgs
V6wZ6VVPtQZt0rHnQdRQsad9/ClzY1LyHPxICYU6lAPjtpbQZa0XaD1TdUj9OENs1vYg7sOZjM/X
debAmhv7DTTVGiJ93C6HjQ1c9QZb2T5f0xM6V+j/xgSCx0M9kxmhF1aBQGEmm4P2SGoYkZSwOBvv
ibf+rk4TqMVjVtv8BIKG/RiWfAIbeuoxSrAU8i/USdhvdUjAPwzRnvGOBS36Ejn1qsqsERw0mWZQ
8oADXYMRBrjkYYOr0lhumbUwEppB/DuQuFPHDaavQCgYaH6gs3T2ANeyf4ZR9sdUjPA0mdj6OUe0
mG+XqXfwMBnm4mlkDv5qU8TYgIJAAQXqUnNPWpHeFrJtctCXxNqVLhH8Nopk+ra2qrlZYLL1AA4h
rGlUkX6FWsf36H/kfK0UG7Wr8kDVevBh1WPZumISRy9V0SL+OtLe6iRd2WnKAnuNhLTLBchVQwAG
mG4tW9slnxUHE6PsQBC5GDBf4mMOWTmKAp5CbTHADrY7domWHxu2uADnGpzPM/LzgyRugKMkOmYf
AgmAoUlqxKVoO/JpAPujLmfffiZjZz65yZhSqh7YI5ieIHDVM5Z86z7XUYhr5FZLVEXIPO6dh+xo
BO7ypa99dO00NvUBuvn8A9w+zM3EBmhQXN7cARfIryIRF69AjFWOZVBnb7CCI8eFxuPT7Nb0uhnN
lFZ6LsKercUdKD09IJ58HIurkcg+O2w8QuLUKb6ce5bO7RNUvOrgAG4dHJY63HUI80ekL8ltvxoJ
zmJIPkmxLp+4mJLSjj6GpJM1x65o4TUCzuOBMjq9FEj3zwkVyZsBM/5TjI+wMoJFCwhg0SdogYr7
BeSDs50n7LrCfwVxenqwPl4hmZ9MnGAfbA+8jhpkNAls/3AewLrJFyM5FDDnAIoW3YUhdf/QADsO
xYJCZYCh+1YuMjGvUdHSZy0JhSMgUP1ra/sELTowQBtCvq0e6L+DKxbwIPeGA6rp5gN681BXfUJF
azr75OhoKPswaTkgyo9FsXOm3ABdNsgLy6phCgXBhSXmA11B8VnPIYWGJD0QEy+TvI697PR2DYL5
Or0ItQT2jfXUNFfaFN1EK0FdPMEDa2Y0OASvBiwb9NrA29A8UVl8ACEw2ZA2FjG8tVyTuXi59usC
FLPM0oWd4MERii9Z308IKoNt2qVFHGMyZgfkeeBPHCLYJdUg2lBwv0CTRhoPttcKjTY2Dej1lIGi
Kq35EQ/RmsMNG7B+Dg6iDWsDO6ZN1Q1YTLYWO7kdaxC2T+da11s8PM6kmFDCKLJkzr2aIgi4JaNB
XKDug5RJLfqitRm9OYwB1rjJMbbEj8Obb7Y5gWOBrq1aq2AoUrJysxKR4UpAvql5BcR6HwnN6pi3
Z1kvcz78w0f1lrISBhENfgeOfp4tt9E0omC+1esI51+YmPAin09/3Z77vbuMrmGOPj20s3CZRZMO
PZnfu4aKrZAm1Sr/3hi7NzS6d+JH1/AWDzwyaEv9TaPy9578fkXIuNGs3LXDaPn+6aoNcK6YYugl
fnTvV5zfWTWE9Q6t+TGX1IMEN8cwwaqk0mgKvg/5P3Jz+N9MGH7zc/h/sXz4/+fm8L/+2QrGOPgx
/0f1shtL/PZXK6qvEOmjTFFo4P/4+Xcwfv4piJ+f+mXmkCT0vxICRVC8y6wZ/nzAv8wcoiSl/0Vj
UC6wiX5K6qCQ+uXmQNP/ihP0cOHhDOcGyIiwyNC1/fkHLWABQfCF+HMXBVga4Gr8J4YO/83emTTH
bWTt+q980Xs4kEBiWvQGhRpJFskiRYraIKgJM5CYh1//PZDlvhK7LYfv3dxFR7gdtlskqoBE5jnv
eYc3M3DKXiwCDEhwUGwIUjDkutp/4PvglwYm2+PwU44mUuuRk9CvTKjYm8wZh3tbs3Ddm4Yy2+p6
1r10+Pq8y2Q7wSvzyvr5h7v3HzRD4ueV/u3TSAwL1ndMZzBvc0d+/DSynFXmxf1wNupSnKNsKUO/
dyoa+mnoYEYPo+xfnGE1IGoKt6s3kK04CiBuO5LT0yk/e12n3/I7YgpbzH3fQVBxxX62rfCLgDc+
/cVm8C3V44dJ/Xr/JMobCEMw5HRM0t984gRoAmJjd0YZEUWBjb7j3SA5NXadg7cpEulJpEHi0AMv
jk1pNGe6uS84hwWQUNV9jqe2FZtEU1i4d0lFN1TEmPE4jZVBma7S+C7rQZZpcLDEg8fw1Mb1FVoQ
ayIRQbNXp6ih2P/6Ofz7Y2CP00lLcWzWBjKun78UJmU0MCpvzwigvSfs5XF1kpnB0lCkhtyNU+M9
qFDk73992Z931pXXsqpZHRM1Pf4Ahrl+rB/WImBXJHFzK8+lu4gzTPf+zAAf7UAYP/36Suse/eNT
W6/kIRRbeWNopdw360xhv73UYOtnxrXyFalTk+/Dzp0NP1PxVq8hYW9MfXarDYO4sfirRbMuip8v
z0IxSPWAYoeXytvLQ7RJ2M6Z2Kz+lUjme+s1y9fPgPyi3dIAVP6Mc2a8H/N6ZBiXVc4XEASUM94s
rycbDGBjjinoPg6KxTtQY8MMYneevyhtUIGuMXbYWIzgmoNl2kv/F+eR+PcHBamKbQM6EBI/Tqaf
H5Ru91ZpWaF2I/qweE0onCNfaFlXSt+cUSWfcMnOPkK2Z9a61JCSOdTxhhOD87VzlqXCtDpyKMHS
4UsClfXzYKnYOf36EcNVe3uXUQOyiGzgFERclrMq5n5YTjZGlzq8dPMmlfAXPTfovHjZrzotb9cN
fQ+Rttbvh2K2etw+Ygfgqty3RqP2uVQoxPO6uChcaSbfycfoeUyL6ji3FFbKqtU75mRuEMK03fRV
miZILk1aozBty/OotJZGipo7ioSX+nT8kIiMIS4OzFPyi5FGdxHzscnPe6c+d2H92BmFZgb2YHAj
k9lgb5D9svhYO6XXeWy5L6EOehvbrrheKH/wqtJjqlgWXXLU3IbmaJzdBUtiSwuWdPqkWmaRPTRf
Oseic3ZhW/dHXE6MxzrGv2cfOpogryLOwo8ewjwgzLLWPvQFc3QF/HqEx66OgsiSz5h42bz3ZpE9
JF44Of5A7XhqwqbfzNwHqnnDu2VeMG2pWeudEJMYtjmURwZ2IyKmzWDE4bZozQZU1LuNcY3WA+jY
3YGjxhg3iDFsansnfz8VenxlNJ56sECk9r2XYuoJK2J5de2q2bb6lGL5lrnRTqOofgVaH79CgVIY
fUFEwKA6MoZoN3Vpxcsxjts5Gnp31+BtGeSdWRxK/ijkVdlU3Ggm6H7aEtIELjJC7cKGGu/2Lg83
WMWWBYBNto1WmuP9aAoZJC0GfX7KSup2Zjd67X4ynenaBkDIQ8iZdVcUPtMYhl2f4zA2jOWlHbVp
BQ+8hq28+mTMRdqZDVhm3yv93GUdnCLAqXrZQ5/C471AMYXJs5FXDzquDsd0Ns1+0/MMQgYyugeA
EjPbDAit4Dzs8JCtt/ggRPqmyTsR3sb4p8MsyGZnjIN5wlTv2m47kxU1hpVox03PWbizNYKK8OOm
xo02tbvabgsTG4cd5p6N51N0A7lsMdq0N1roCY9+IIRbDtksRHkSeziS7MbcyYttG1IV7KwyKpaN
u1jsmKWRMdUv4kbLoSvMUXsHGgZnu4oS96vWD06iB3iAdpBv3N49W0wAw1NpOp1jpZtyautlPrQ6
uxvDqih2oN3jWV/vvKYtk92c28V80Nu2UBvLAADYOJOFN2uD6E7b8FiNZ00ViwiAg7Mi4H+6dst4
RIMN0ZXlc1oUXnE0G6/LtxmE7svSdybDdaA0cRWPcevgghsbcbcPm0GVDxzG5onOxsh2veITbKsu
j5atK6aFhiSd1XhTuPBnCBQpVQMzS/SnBteuPCDLAdtTfP94nInTUp9gn2suX2gyPZv5ScdsCflx
XBO1lMgDrUS2GgBj4hJgXBoGSx9mdMVjozz0iWMqNyak8gUgIl20Kz3M5U4ofLH5uJ6jtgJTleoY
J2KMtpknY+wO+HO+8IAvWD4RZNtpTAB9mVdoHxr69RklDO+RcRYLXiyJ7w5SMx/nfDT6s628uQpK
+tobqy85kiIoj/yAB4hu7hCLivKFSUgZn2oEdNOuHa0luUKv3j3K1LBerSlc7e0EixfhDDy3bWsv
CR8eZhd8QBOh/obWcJsglnzJx5HKIo3S4YG2bfyomthkMjJG4dbF/YkZLbkzWOrnFXLZshnEmdmT
Ke/bzhKPomPC4I82itxNh8hw2iLNShM8Ww2DUboDZnmbaI6HT3e9Ls40rdu9k7dxezfNsnM3ej3y
bOKx5INVcC7EFSeY90Rzzeou2CWbwBXEBxy71guNu7SBVXMx3NKTxwnr6/6mm7q1+Ixn3DUzzZ62
1Vhw6apaFoYDBgkMEEOc9cuvH31kf+JzASydpYWb8X1fo6zBKrnKlo2XDbw6Ko+y5L5ES8rQtKcq
iPj/2FONroxvayFnsA5TxTqPG7V6f1NoMbhhovc1Y0J4/eZ2Hmp4dPw7Q22+ERsIQ5K1Tu7K4omx
iXeCwZ24WCpbGeuC6fPrWDIDYJaRzhezm/T2KqLMTa8qBa/4weW02LelLs61F9UvuIPY9Sr5S4xT
hYtyf4X9C5jV3Dg1w02I43tlcFvX0f38Kcvxv5/6Fli3xsopex4xyG4PjEuLr8jN1j0kqVfPWTxw
zG0CG63dKSx2njU9LLBFVhHwsWSbm5sxviSwHq+YSaVWYBmNgQ4mtyTHUWx4Tw02Q9E2N0pek0UL
Te8oy0rUXwo25PnkCpbUFqYLayS1GLDsGLkMWw6Zsb4STW/YG2IFuoGT1hx0Su86/dB40Ai1mTL9
tHhdIz5Da5tJyhDCGWDNGPyqqRArGWqErXxUPJYR23bPRtY9DN0N0VcME4a29vF3PMgCUOOwjCvJ
kXl0u+xVnlXVTWlP8lrrAOy3cV0Ww5qTpeKNa7VF/Egl0n7W4a/CdHSSdvCzuB2BicfBrTkF5voh
Z8CfvBcVMRCDDxknm9+pDi4FvwwC0DZGFR6dtFCNH+NI1wa0oK2dHRPY3vdTq4XLvmGGnmyTpWeR
JkaXmndTli/WubDVOqhXg27fSBHDQJypbtrtCK8ASq5bkkwA0Fiwd+AgvBWTOWEGm0PI2S9I+vmo
kkCoYCbGpt2EirH4M9CpeEzjhrXGSec9sdaL9q7EmJIN1lAearhiNTue+pdobizNwKRB5BeLSf4Y
jHCbJVSrHFOGmlxBJpIRK3qrEpOnSeMwT9eJ2WXVtdOo2LyDlZLbR7wHmDcl00RQVtZoisyblvGe
TzXWdzd5HvL5G/SFuzZ2M+IpJl0/zrXkvZ9t6MtYvsTO70FefwtJ+X8BSX5CW/4Mkvn/EEkxMAui
yfpzKOX8ZfyfF+hYPwIp33/oO5KCw6VrweFySChkkgyc+y8kxfF+I9jOgJNKJ45Qy6Yh+QNJsUBS
gF1AWRw6LXv1xfiOpEj9N7Lq8HgVxHGtIxPr7yApb3oiZjbAow7QzIpiINd6AwSIwa4HXY+qI5wH
9J5ZGVm3ZjOq8zcL4R9uzX/ASeyfO5tv1wL4IdcLJ3sULmvn80NnM7R0eIjvyqPDeOG8DLM4p73p
Pc3cgeu6Xrztr6/3ppNarwceY2CpBpXc4wD8+XqNhh2ocnWuV8Cz8Ecdr0A/JZTo3E3SPIISENjB
YE9gsJEYj7+++BswYr040ABumi5PbzVP/Pnitaa3U4Ug+Lg0Xfe5yAv4eTkTretZLNNlChePg03/
q6/8H26xxd2iQacow6iAZfPjLe7aLsUX2CmOTUGWaZbH3WeUIGyTXkJARaTPf/uCtmCRcjlWL8bD
b43eKFQnhpqNd4i1sLpyqMyDOe48Jiim9gFdv/3y69v6FmsjNdHSTdtlWEhxTD7vG5BnboW+ROHK
fa8mgg568lqN22WpAZ/cUdKwMoAVTK1KuUrgxKUerPKJHsoZNzF9T7mSY51LNxs4RTeD1UPqVXF7
LSZvej8b7l+sAnSt3PEfQJP18+Izx7sveZq87G8+b1ng0pYWXX+g04/ko1YYVkhiW65jRVDVboCG
RYxEE8VzvrI6qRB5B+eLxjjtgIjGtk9Ji2dXAXfoNYJmTsoD0Y42UnQDqy/I3WeEDEV8QmjDGfet
2iwMOFZwvSzait5oI1r5JqHmJOfI3eETLc7M3LRm2zt6dYV57XQRnT3dhTTKub8A71kfXeafM84V
yzRQ09YUVjQJhOOyS9gBcrrMO6T6oD2nOYFtF0IrGpZcmOKOxTwOHK4iBSoW4gurdOLQFUmSTjed
xIL8firn8brUY1oh2wJ7GDwpqabXjQBAgPd0GtrpThu76c7LapjYU1irlz411MvS6ObRxg2AGnAY
1ItbmMMdvRWGjF69sH1NUEq2qWisVzi20wVsikIdZ231YsbddNFqTTxaHfbV9A8U/R7H9LGcvenF
ZrTYb2wp0Eu0oTVdetnwTVUmcVzIWy5IQRM+GRCLAATc0XrNe+6ju5B8AJlCPPYeD40iwnsa0du/
2tTVlyRqvS3EZcvczZjbu+SAUPn6LR4Pl9/XKkF+1LqxmVCWJxmJdHlaARJLiy9rzDib7dsRI0Jm
pMyxTp5D6toRjXlNdKeNUSxZVWg7nmMYW0+uYj8NuqynxCtmyToZSlu+Vq2rXuIIYkJUF961Nzdr
DQNFy5dUQykcAaVtJBTnK7y+efymqqa7vqdPDAYbATN8nFa9TBN96Ob3sn7ALxNn7liY0JFSqjwU
I3zXkQGw70ZVc/h2/+XUWZB0XQlNyYF/4GpxS/6Ap5+//Rl4DOQVzXrKvrHEB43veh873RCMkeft
KO9YwPH6etgYwqgDUoUwvIK/oKvN0I7IturJ9S6AwaLBR4/pE3P43NXTcwcTHLzELTCgeFB2qTPz
DitSBHc01TMpTxo/AGgg9OMoOmeYMBzRaAtbGmdtP+t9OgY1torhhSmrlROpYqFFKGOgjmsD5fkL
2OL4eYALPWzGtF2Su3HWjPG55fbHtBzlABaH6Z2/6FnlE7UDx1JHB44Ll8V9bh8VISn4b8xMXktv
xi4tJ3yono5YgsgdfCXzTNJSvxmG8RB683TVRdX0aOObsiEaAFoDfjw0YrTeDNDE+1Y36kBhneV3
IPa3mh13l5EyOvK7cLA+dNg8SNZXO+JG7SXT1YCY7SDdKsLSXjcqOKPVcnabPvpMRS3ONrP3U5nE
9lnppccQY5HztSjHggc+aRBmFgjd+1It3WcvYZgcQO+NkoDF7Z1kiMtYAHUQbR84dvhklrhKBUKT
7/Co1TY4bb6WAq56mqPVPNSjyZYtHJNFBzeMJTVnVvsZy3/+M/vydOGYYy0bYRknB1sLOaWXJtkD
ZaoXS3TeUzHHkNqcyC0s3xqG6bJMcfg0wRU8KynUy9yuE1ac7F5JoIieUstmw6yM7DGFG/ecNhjb
YYpg4YeoMw5OHNM8usqDmOp5IRS60a0ebbgSS5KWARp9Ge2EST4mhvy4SD0vrRIfikbTluPCJNM9
mnAYzHEjVDvtTMhPuO8bpvlxiQbL3sIZPP0fPn/TpvERnJk49bj+v+H0YyXmPCBGzRxIx+PRMntt
CEyYWZsfyf2lUd5OkHb7HY4KmJn+zPKXs1HDPc6l9Z3lXzqa/IgUgj9PllzXvMNyygBoJWG7wbVJ
hdVucask940o6yVkn0y7Jgux59YVofIXlJzvZ8etDgmhbrdObOpBylu1d4RqMtr6sH3BOY1aRHWW
e20C7qzpJTxWHKuabZJD0CD5L4+ac+O285HWzT0jpuRYgBsNBSC36Svz1Lu2QjzK/MxeWDTrEPDS
0vsHWBusS6mPCJ8gWkacMYFlL61tvDoIoeP3DNDu93YXe9ftyKMhRRM/HiAekjl8x8XVJyEbDGgl
K1mCkxl51zYhA0UQGYw7cpjQh5mhVbEZrKht90i73GtUIdgKI4cEZeUwKTaMPqc7mBS8S7Tp+d6Z
Ocerhgub4SJflzllw/+2BTpxT7OLM8a69Ec9j++wfoe+BH1SXo99r4P6WPSkTae1n0sTfj+QZ8PJ
byy19erknI+Eb6/dIRkp9H51BSaRoymjYpjpa/a/fyyBTXa+r+OUSiLUNI4vBxHdVZ03zWGYGYt1
A7UvcXLeViw5sIMxGjYJyf1cyOkGeyLD3OiNV72MRq3iW8Ma+NRJofiu47BwybJJZufCrCInEELZ
mP0UmG9FdQaHw9UHzLSiSdqnPkP2Q1yKNT+EWmW92GSHEJTXaOn1qJoJ7et/1HVIQALgFdwaH/JK
00+qj7WvGFN6qGlGwGU+M1XON8DMmEaWBZlAnOS114lH+EwcT1EzAfg2CBcWPkmy3lG4NagErZlj
vVcuI8miYat6CNcnmqbIzpa+WGE/lBZnTLvoGjpj0VGnWC0z3G3uWqH+JLQZchD3idLyAaKI1j8M
NiYxapOMcRS7F3I4PZujSqHsgL4X1TNwcJZokUDHQLVMnjC8MuSFlBu5jstjgp6KzFBicsjPAksb
bVQV8HSpQRwj1k8ZhLczvM+BuWuM6Tm6t2DC1POUp4u64fHXF/Ic42M2xNr7SfOSk4Z8AUw75ujB
EvUQAVmhdnG0Xd6PFt+jtoNSh57IUBUqdxtu0KvfRy5bukkG1k7oESMdfHr9ZprqY4XBFw6tOXEr
SF0r0ka7xocHmWDvRUXS2UX2FSMta+cOVXjwlgqgoqsHhAoVOD67wteyqb9q+XzrTXI8sq4pDNBo
3Hqd0m+tYh6CQS82djsXh6m3EHVDPH+YoMTuUg7RIK1j2OE4ekgdWGUy+vKep825XE75iZOv2Msi
06Bumt3GLext5OU3PVN/3+RW3eqzit4pze5fmsowz9VQrBOXSKeAnOp97uW4KQ0Q88SFyg/eH1S2
r5YdWicTOmZCdgz2k5D9S+h5oXvQ0uWLVds8EAmjh4GChaIPows9x9VmZpy50TiBW3/uh3UHicG/
0Vf27IYMeq762tCOiIVqddNmOYu0iNltErthRS4DqXPQsghtvpszzP03A2V38Os2au06fupKXPoS
x7QAFgQQxNu2n4TW1OPEUwdlfSv6B+hefrMWvr++zr91Py7RGwAVwqLtxyJh7Vd/aPlRwnZ9WnXq
kJeoJCBFOOKxbtdJi5xEdWWv1P3Tt+3w19f9t9af60IrsLC1gP1Fp/jzdWnJczOtJnWY0tx+7TRc
U4mDBPgfsfNvtlVRzhfbjtmL62Gtcn999XWQ/ObuwqygK+YF50O8dWiY2xT0BAHOAUtKGhBkaMaj
u+666be5Shcp9nxdNbQla+WNVzSb+7eP8F/E7nFWX/75jz/lPgG0rKHxf47YHfMcYmrS/ojYff+h
74id6wCwrRQ5Aca2Qnb8vvFL2/3zH6RX/QZOZmNsRF68QdLNT9wnyFLQ+XE2gZ+Br8q/EDuTZBzb
cQCCPNvAlMQ2/g5iB4b1dnmRiWN6wC5Eglg43qwv3Q8vVWIn2NmKNj5NtQDvHRWEHSzj7StVO8wN
aQRksPLfH1RW1zmdgEVAqj5w0AVRi4HzoUH7FW7cKrdPy+LIcJsP1YLnm65P9ygnCrkXKWya+wyf
TELqpG2hxzSRjtEhMlUfjJahw1i4WKXhfWD4PUlpco3ptXE4ZJrrt/Bdj4tYOumXaeVtFzxemu2A
W1rMkJsQ8LYN1QCjXKs/eunsfHIhsAcdROItpExABAD7DptrjCWsAMmBNK49o4uD1ivsmxEvKJr6
/tLmhrZzWmFSQJHmiejLFsmDStP5for17oy7Z3EpUm0qtw5WVDGF2qpgLi09guecqktuqWG/Khoo
faqZ3G/bOxmqYTAYu/spMRqN/i+pmBZbjDrbmJKmG41MBJMV1jvZOcZz7uHekOBr+iCMySZUTX6I
hhlhVjXjGryY5l1vpGRYVaQKxcK4i23IyFZp4xM5J7Y/Id64Mx0N37pyvGB6iMo1JxXOV5MTf7JD
Q+2lU5mbximzK1EUSO/sqYYPTUYMuQRJdNNisnAe4xIvhq5f+mt93NZGhVmKaoqv6WB7cA/kvGut
xN1EjdNeDNv7ZIVhFYhQhBsG65iZQM7yY2t59qSGMYVTlMz0LMR1ACsO89iHtGnNiwlEdmVS7dwl
LcRZleEqYZjxq1XZYwC944q+bg5Qgqd0qaH0cW3W7odqKh7yJis2ZQYziyhBSADcEUZXGSHOKerS
Kes3TJDbd9m0hL5sjek8Y08XqMkytsLik2rkEwT6EEaPi+tolJe4fvSbtKw8fm2aEtGplLgy41o/
0cF/zvnztxF2yffOUFKhzlPoXRxq5XvXQNmGjWAa+ipaljMD5I5UkEHbZ1hh7hcChC868lXfsfvu
Gl6AvJrR3KrGZHjNsr+pJnN5GRqkGlutW+NQ01gESkK68dcyIaizbNz3aQjZo+6vAGlbrPftm4GJ
moPqoGQ6RYnGIH7SDmaJ+RrOn2ogvhcqTB/ibG4v3ZOG/UeMMNpNZn0XotUeKHTbunw/j316B03/
ViM7UADlBF4uL6LW823pqk+tcpwjVc0TZoOln6M1KfD+2WWMyOZNkeDRIEnALtcnNX9GCw1lUnQ0
br3+LHsPFcDshQc1DtrN6HreNuxVFKS6fGEzbG8NVUw7rUXlkWeRxcCplU/S1sbNxKEWFGGj47jB
9CvVTk5ICiQRUS+DE9agjEWzJzbIOKbtiUCT666AJV93+HaUiP/DFrzL9oAoZREU4EzbcVTJjsJn
QpuQthdm6fk9VXp0HDDRI5c3M49gw9N9MeXLvuwyA+6PYoKXTUz9muE0N+Z4RAEXZujB2/F+lOjO
YFEeNHIWziODQQgCPqbMo/5QpprMvaAWjZHe4RRjFte4450LYv2qmpLcthfvMTWRh0mjzPzYTcK7
2XSTW3z9XvGilkckDDUEc/FKIqOFbwhU+A9tw1fWi1gFuK4YV1FeFjuIdSxpPcpRwcp8m2O2cTez
7frxxH4HjQ6/OqecPyy9l/hDyP489KzBZJ7mD+BAgKhFotcPdTM9lDrT7Agp9G1VxBJ6qZf36i6i
1jiaaO9ahtnSUTQ4TIXbJa2OqAAp1xMs2wLm496lS52vqtLHTWRMYjfGbt77lgu1wdfszvWBzQoM
fmRSoFLeEFKBCRFKOw3habzsXKPDpwXIile8VKQW9E9E97VCHuah/KbhjOlwK63+lGkpHuWxTHsc
Z2PaytusAdvyKczcQ9a76XI9AVTeTxzYDwT78YpkI0vv2HSD9b7FcfcULwXja+i+1seO1Z9sBNSQ
eCO00JH0R8q51LmGCUso9OZUGboLvwNdWeelJWYPdXdEAhrdYgebPxDqg/wICzpnD3+MhestY/yi
XNnCwJDFQRAW+EpZqWNN5TZooqK5k7hwNzDOHKkc21/GPjwOyuX9MIcBhea0aPeKrf0rqj5U0hCV
x5sOT4O7GecvPYA4OzUMuIlnBR3AEZWid+mfUfLVr3WjJy+cyVEJ062/ac2luAWx877qE8bSQZyH
5oWMheFZY7J9LnTn6Ag7/1IUpv3ZwrIe5l5s1j1SwiGn0ZEJkd0DIvIJvQ281zkAd3CJcQy5ixDA
YvepH2brGgwl/4wWOyV9tTdQQuHqPN6HtbSfOEe8Le4B0a6fZwPY0nFUuBEZfrtHhM/TpyxJPMlm
FIVPXlYOdxOuLqzKOdbukhTU1TeAwF7SOczOZq4i9ELEETgbwyuWI21e9ll2dXZBifiQw4EjAQea
9DGjdQzgzPKyIoOub5farMMNhAGiTYw2CYvtTJbPjUKt/YKzzPgFP5z6gyvlgGQDjyVC1YvI86ea
hOJGpMNdialO4zMo0T5JfW5vIZ/QA5uaixjRmVVzcDRMXb1oKjGHWsL+qERnjkGapPWM5K1In0kA
ldJ3K7O7pHKV22mTWZ/tTuVH3rkk3feGrmacpWCT88m9rek0+kvodaHclgnOk4EYNIiAuUwuKET1
PZI+Bx+VvkTV7Mp0z/acuritDsBFmeFcz2NXnwTkLlQ4Ug/mARVizswYAqdaNkgn5bbW0ZjZqYGx
UgyTxxetuhd92wUtYoDrXBv6wnfCqgsmJ1VHaOVQboq8bF4Itu4cP4l62Nr91FbvM5LBSuYG3ozl
DSEqX2wKqJtQH1VgGvZHGcXeOycui1eMBqqdGa+KLbb4EJ7gkFXahuBpdkSsufRjwuD1xluk82EA
YzqoWBGQakTWmp5uzuZHZ2ziqw5TiCeMDND5Ma6ZpF83tMUkMWMmi8dti5ixz9xDasYzstIQWH0y
YvGKptBAN2jh7QCwfG95HbSwdDL0l36hgNxG+tizlvQWh67SEZ+92qjxfSiIMT25VRq+T7yufDcT
otHuzDKervq2n/dDig4vWBpoRlgBZsc0yu50aCTv69I5R+APVVwMG4ZckEV6BKV4o93LjqFF7+BY
FuHdngTErxm3dk5t6GLsua9tCgufqGf50XMWw/ZlpaInmNpYaGAeIKG0aaYgP7dN9L2XR9G5BUza
jsYSHg30cPtFWl2wKDPf9breXwst3tp9U3yJUwN9DA7mzhc7hS4PjgOymdkAs5HlhB9tWYW7odLJ
NeBpLu0GAVh/ExtTdgSzQ1wZhhbWFkkTpZJ4D5l+Vro3lFBH+JvS4pytxRxvqrCOn3PghscEVfJe
TyzSrUTYXzcKUxkWuO1eZQ0GxZFOjViMEUZdhUZSZlP3Bzfx0GyWAMLvsTcVjR+H4xAjDbRQLSpl
2Ns6XJarTBPqNDJdu+Yb5pj7JcmncEk6TM667lCoGum+Z5bHOifywsiWZzVPY7+Byt0w86ydO4T/
2hdoh83xv13yN0HPX3TJ+EIa8Mr/vEu++1KWLU3T6xuR0Pcf/IPbIn9j3AUPDaoBPAf+6V+dsqv/
RvKfEKsjrY3mbI37/IPbYvzGf0IkpMOU8WCeAJ/8oRKCESMsA86LS7wEajX5dzrl32Gsn4AYR0o8
ePHLkQ5hgG/JAkhX26VQ+szwvczQ1K5iaDwFRvNsrCyrrWekWD8VRdIUu7Gza48zpyFzek2T3yG1
GNNNjG2Ft6nbLrdwsbNszYca2weN9wm1Z3g72jaZe7NAKZowEca0FTYQyUhtyxyanm+xc5IYNZMB
0tZZZoUnQAwmhG0lpH60VtVT087NaQbbPAsQNAYCy/IuNDSTshgDkW3j6SolDr6oHxAxTuVBrz3m
ogLiJLHkpl0yRKnwy6hsExqarrwMFHIKgz4uD4mzJF80IaJPIwkHN9DPnff4r6V94IEqX8dFHvKG
Oy3TUwAHBIC9FRlbTJutO1gL+dVgeultUsXdzTC22l6E6YJMP8Sbr+qGaQshFnczBx7sxuKmbCZe
Wup4G9kyrOXJx79K94fcMt+5DbdZaHi9+v2KZJd21G9RPsqDYaxBEJhH+jKRAtt2r7gj9sTedfZS
3OtLXuFi4TYQ8F1YAoOelSfLMRSt/BJusjF2dgZIHFaQbnHDORCRiuHYIzFBmVpgZ1v6M7PI7rqv
5PsWNt6DaNvS3bsNzMmAIMQI6BX/+j2eD+bTlGfGDiKCuy9URPsxEId9g841CWZTzzbFmhtuWUN7
cWyaOHqDFRxeYWIETeVWghw7wx02YowLR1nvJdiy7PvVOGYFnIXW9i8I+aN3Defg7dCuZqGg1BCB
ibf6BlyvEDb+rPkJ8kfIbCkt760V6s6k8cyAnTCjFQafV0C8XKHxeQXJ0boVhxHcXKeb22RZml7C
FVTvV3g9XIH2yK72WWq620KOsGB6vQrCb+C8t+L0KR5ou37F7r1x/IRWXdtV3+D9eEX6WeTQUlb0
v13nAEvumVvhWmOQob8K7NK6r1htG3C0KywqCCJdZwrM+t8vGFj6yzpriNepg7XOHxDU47ndU4+J
HqeyfJ1TINSBh7rOLqxcqRtmKt7Jcds6SNcZRyOw+8m/zT0GunusOxmGkORh7BUkdr9nNry2qIxN
8CuxoLmDYFNOIWCLErxU9rYsZuYtbphPya4lZZ5JjCUWyVwm/X1KM/4+s5kxBe0fDCZ9+G2SQ8xk
x6qzWDwJyVrY6laaXKFbdu47F6HE8yQXJh6Qw3NzV3orZwO7oJnrD6QdIMh69iBS4K4OF2LYNNiC
Nth0VZr1fuKcS49jtarS8mqB/zKlgGc4dVRaMzzAcpbjA4LknqIiimhZzpmpD+kLhjbNUgY4/5QO
PaO1mrQqPMOCAbyEna1PouiFLGn6SyCJhOejVQXLc6xmmi+0+FEMC2daB1EjdrhBnpauu2XcAxf8
gM2qfOmrcuw+OZnHkc+AffGgRuWrSh9DGbg/fhlmHS1MiaHiEa9NAlX9WO+78LHMetyy9ZrycWN0
jRHyYonpdy7ff/HsvzqpoddxdP75SX2T4NnLX0olP0LapIWsP/cHpO3+hk+7kMIwsRcXnP7/OqiB
tG308RzQUEO/n9Am//jHiaz/xrvrrHJe2Ha2g1ztjxj674xPEuyh90Zfqu///j9lX9xhTtC1//zH
27GMx97smfKbYBIa6Ft6Yq/z9nQDDSUmQ8v/sncmy3EjWRb9IqRhhmMbiJkxkMFZGxgpUhgc8wx8
fR8os7olSiV27WvTZmWdIiICgPvz9+4996imFayTuOftoQmDeol8qerr0HblV+AV/ifOOszBH/rm
xBDgqUOUbxtzjrPFj/BT39xh+iyLWs49suno4NNdK3pNJ5EaQSytJlS3TQmtf6FjDGFjLEdpLjqY
NYecMLB7DovwpzgW4U3KJVhCGGpjXnnS14frKjLlkp45IrVCQquBiBO1hLBFzshOVxf6ytCa6Uio
m7rlU87mKPTp8tSFWffuxGKeREURHNqQjXgR43O6zCgDj8ibYSP6frgmzmJaFxyTwCaa/j63Bn43
OxuyAx/TyhZ+nxUvBinCa1oYcpm1mLHGdoy1hR2aSsYIjr2nrW41f2o5I9GQYRascJfeYFMG9rp3
HUV/mLus0SptA5wVKPcV6zlUsdZE6Pc5xF3ljSGFQcuiLPrrUnfacBbg9MEJ9EYo1rkcteCCucte
q4lMS5OTZ6qKNQODRmVbQEG608z5vww0XEBPA9t0trFL1QagCXd+QUYTWhFfq1mitF5MhqADYWsB
qpPU9tHbLsoseE2nMTh3GJVXORUCHCeHSSpoolI8Te3QKKtM64dVn5XOprWnZcP/Iuuoq75acdmd
HBEj75cqUUkJoaU3U6Tny973u6cquWHuk2zSKlWPWi2SDZSyooIe43WJXV4ROrYuUTpclyFdRwtu
DSEh8wav0Dm96Wj33MvCmgEhwIAd3EaeYSHcaoAlvSvZEF9E3QwL8s8wQlCBrUPiyXZMPYznmAJq
0RPejucazTA99wZBVbLVNcwEYRLLmw7wDOJKBQcqkaqUjr29hye4G9zxzkH2CUzOdetXK9f8SypD
ZzkYRgTQ0U5XADvTK0dN6lVd4L4Mpyi5zzs7WyCHDDdMIN2vdiCZFGGPjK87knCgKzLR9YZiVE8u
Dk0AwrGm7DPkqJzt1Uy9qeoCTAii7QfovCiqCv3ZtoOC878pv0bs+A/2rAU2AQ2tmWebuwAsycIu
B3SiBl0cvxYv0yBhHLJPAkQOg+YF2NsqniJYsWFvLmTRX3VmaJ0TWH1rIkSNlLxDn6SZwJS73NXs
o5872jM6AAGWKOv9hQ7tEEx4ApF0dL3WzOs7wB3BGQkmDkOAalc9rqdTQpbTNg0K6wbpr3ZquyKm
ARDGz9zRZDMMrXHV5lOybbOsOMnJTL4WQWP7nl8Fzj6qjOm6tLDdpM0s340KjUwrBCqXMW4ID4Mo
zbJiDNFR0Ii+cSfVBh7KK7FNhspXFoWIQJDbgXFuRVsfmOREjwMmUdqJqIAATHbRsQlledfKtr+N
IrvYGzLIVsoQuc+5OcYPVWc3V42Vuwr5Fk5MkLcz6WstDdNrolj8XTEN/aYhPHqJGhYnKQrob1ZX
UZDSkHwcYmiIgavsMlmku8byj2hPQLS3obroXbQwWhbsdLe4Gi0V1L5rLBDBtm+g43RCgrNkqwYD
VYBVMEBCkImREUA3Nf0AD9MuXwsGgldY1GDrmsBe7Mzsb+LcKk+hFCNCqNa4IZ1vfGqR4DCG0jpa
+5F/BrHbPmLE0rzO7OH3102zzJkGbPuEhhmyLDreaCDlPSF0yYbbztui9JgsHVm8GXStMfCkoKcG
HzfZgD0JcUrVXDtalxGYlI62F2NkxvZj6d+mmdC5IB695VHGNejq2l1BiOcx9NNr6l33pOd68DST
+zcTLDBixRB0LGDXqEc7kurRbaR7orzSb8ahQ4Ko1aN7ICgzob8znJOyhaKt8aLu2zbgBGi6aMZ8
9Mw74guCfUF68DIQNiSc1siObdnQdjRYarIku1KQRO/10tRu7ZEgPA+uDt3Q0h6/hnFPM7nHNY2M
AgfwljCu8hUM1grRs9yzlzCxKXP9S4ziZJfUFqIv+ix3WsUMJcCsetKRiELVLicOYaMs7+usdU+D
5UzHDlnTS5G3hORoWn9Johz0Im+Pc8j6fnwblTwePRmU1jbLrB50Wtpt/FrrTl1TGXsdA9taRGX5
0FtWfY291V+OZjdtgOeEN+xsBaLZNn8VTeZ8GyPZJAt7tt4T3vgGZDxemdHkkltYrPtctFcAca0l
R/rGU3I+p+cqtbITmqRUVms6FpCSNYYoOhRypmVKvE9Cs3zwiala5U6R74SVMu627Fh+y0hhpOrv
ykf67La94kSQvhpBIDYZ44tjS8zYVScyZZHAY9qRjb11WwlIddTZ3xYJvupTY6ruORZpfZTa2KxA
NuX7Mleao9+gD4c6yUQpgdaodFn7CE8FeV7hdjWETZh3i9ro25siqCEHKu74rhotkxaXeKls4fIb
XyV9o5B8a9nPZZSz9FC0m0ymlDibF+2CkQNH0FWjivzsyMw4RaqfsSx141KKZNQWsW8JFEX592ei
jwya7WDJMfjl3pA74kWqYOnIQ3sxoQYflSCzbkUAaF1Tydjo4dixDI76NWBilSyk7DjfwH2ZGNpm
atAgM6CDHFfqx1Y0MV3FHM5YmFEI0mC8d0TTgfFmVlkyKdsoNllb+NSNlbDZHBMJ5Q2qULEbJ7W+
AT1kfm1CLN8LRo4TdLPOvdWsuOAgW+trcIgI8/04NL1UKcxr+sAzSbcb3JskyJwNYIYcdoBxgOvL
CNNOTfVYqhqOAhszeqML4hmV8h19ld4syBp1t35TOluHHA+vTmoo5v5YXxdTUlzLsSi3MVb37QCJ
yJssZKg9bYeJNLzKeaQW0O8G+h5QgNFefBOp0j6nubDWviyerDJhcB+7N4aOhpfvpzI/pU6pt9hH
GdHFILb2yBkRd2VMLzzHtMkLdpRy+hoxj4c+Aywc0PSwtHK2txEqAI+mWUMiw3OK41CutYjNurXp
1657UTnAlaGXx97AInzCoF0u67LCG1yl567vTKKSJ9XcsN9la6y4EgGoMq4VkH9b1N2ocDUHl6/q
RM8UaHbtQSOkABn9bVvEvheE0mXWrVWa3MHH1Dye7OS6z4su9CpziBEnqjnlK674lVRkfwGRBZkB
mfPOVsfs3Miy5z0x7IqHwwUtVU3hygS5wjidZQUOFcU0+OYBKJ+u9redmgT36OKTe2wLYo0cfjI9
pBTluZCNezVJm2qFOeZOdQoGGoEaA+aVOTvYQkBLjtqumpZDYMT7uHGBNEadFgHCDdx8m5Z6UL8b
KcNoVy4kAXUC3C+oUYZqcjk0okK3HZaQgWrjaJrVeHLLSltCLw68JiiHPZr9aRVQ+D9NdLxj074L
bI7Rrc6MOqKlBzl9n0pH+xLh9FlUY4Ju37ddSrLUfoLIq+9GBS9+14fGsqT3AqFzeqnC8TVylBtR
QP10w85eolYlc66MVC9vsn6jGgpKaivxBo4IV1GipaskDu65LfjQRwGsvQbxbiQUN0oSnREiGsfa
Mp+1GkA1cKGWzj48Zjj1lVekCT/MnIub4BZaCIPDfu6Y2Z5cJ7oUQCWgt2ArjrpzOCIINwBeS08M
iDxUO6vWM9rRm8ib9nzZGksUMc0iN9MNimbsDFFsPON0GDaopQsPV9OGvpFzHuxw7r1k8pjx+L3Q
c1rBGfPv0qa2twX8w72l1+qRVmO07BDyeIjh2ObqMNpFhSPWyPknMgR8i3laCwMgb4JTRjTf2iUe
6mypfLlYJHh9aY3ZZVGhkCicevHDifn/dSwlNs0gQcyEuwKe6oNKMfRNwAxAv3dxWnOsA4Dh76tJ
sEpbrbTJlMs4kVJLZWzZNOD+fHHO1j+JBekZ07jWdfKjoNpo7oeLT1FW2eNURDttyKuvE/FwhyJK
wrOQrrz8+VIfVZ9cytAIQNPm0y8C0A+XAjkR20OYcins7tmKd4R0yWwM8vc/X2du7n/8TrhKTVye
jNy1X4IHZT7iQJI09trCH9chE8yd3Q76Ksmi5rqspHQPnRuqETc9fSmcYKZ9TEF4hmg5H659XOWr
7x/pv/2jT/pH8Ou5y/++fQRrJ69e3vIfe0d//5t/WkfMTv5SQTO6DHGAPv0449FU9y/UkMj/EFB+
l0P+bwfJ1PAv02wC0+ZqJBPOzaV/dZRQQ7oa7jSaSeyg/JH/pKP0UQxJfwKlL6wkR3A5nri55fSD
GHJW2agknCtXgFLL2F3TyRJj+1RhK8yqfawysi0XkulVGG+cumFaezBgOJBUlbqm5TQLlHq0ePcz
slcax0yB8kUEAPhfth9W0aSK6k0r42bwN1JEVhQdrKDvGHsyt479FpXJxLXuVavrywl9fJu2Q3hg
uA90lVOKcBARCuQmBBggH9gbjkmvh8lrEo3QWP1Ofdazym+8nMluMd4ykkdQvRJm0Ds3Ihza0D1H
UbOaqzU05KkgV8yDcTKLhtpqUsYFXSf630Q9wcX5e2H871vzyVuj62h1//TanN5fq5davvz42vzz
j/55b1zrLwhLdFZheM3jgvnv/aMiphXLe4M8HSHx3wb+fzVeTeMvVYX+xbtB05VJIe/uP68ND/6H
RuufGq8Ec/68JKNLtlCim4YLT8W2+GA/vycJFjEMnmF3MNLJ7cLjJCtdtyWipTIeswOoDnOkIRB1
fkgdrQhemkj2d5aobEY/jX+bpCBRFxkf/4jQxj5TAduHIaZvjPVSKdDHouFFA1QpazJO2iezTlOc
XOSkLTsdxr3biOikDwKMuVURWlR0k05MBbZQa7SMU0PwO9lZ2KJRRaUk76jZddMj8nAzW48X0RhI
/MF9vzeVSrSAX+zsiT6D/9CqIdSNUuTuJQlFeqn0ht6TnHbooAbMZ05wbZfWdCEjtbpQPPprqnv7
PGFXXCm90exngw6sIWK3Opu5hRmaFBgR/bA7smKHF8dJy21U5z5H4gmbNE64+hq2YvhYprJl8JHH
SGeCTl+7oaPdOlYZXqzBjledilZqoajZcKiCXj+Isr6nDGKehmEcZjpRbhzwjWK6AwENe0YbXuUw
VNhVQGNvAZ9EhzLKYjnHodVfoAEz1iy5h/eJjNMT4RDhmlVq2sMfxmQQjgZTnU446GKlEBwNleha
d+t4qyTBuWcsuHbiQS6nEGpVDX1uq/Z5fxjCrD1kUNVOoZbaAoxjP95ijGrXcnCl13CWO2NdqLe4
BbMjiq/+YIKU2bLrGy+0qfM9jN/mFsN+MngMMeUq0wtSHapQF7u0QJEyoU9dI1RXgL8k2Q3YGOO2
Gc3mGZZi8m2kOrzTu5a0Qzlk57S2FCK8nXXA4POJ3wqhFbMC95rAiPTJqKJuTWFPyDLnCRq8kswd
1VJWilENb2Vf12dOl/khHprBcw1CjRcxDw6tBnqjXw0jRlBD1c/aDeUuo+hOQrky7Sy8yWpGywsb
ftSKsAbQR2rerUUdTgtQFi+d3omrjL7KxjSs4mQCwybuhJErod3Yt+sAjpGmuKCcFDc+FJNpbpOg
EFu1Q7KHEjG+Zi6f8UwF01ly6IWXBobwKxIzJHp+UJM/WfZ2AjTdoXuWRbbD+hWGhLlRjYI5ihmG
JtZTpKXqI6EoANxcqeKVrNtj5BTM5oChdjcVZOHnMimgCytJMVwVVhTcuXQozoJGfCWKYNN1TnYd
qXVzoRumr8ibajjndpNMeSYzh72QLNxF2AzWEggboaF1nyn4IklR2xlxjGLJ1aqdBZkcrzdkpwmf
EplrC0656QPLSHE9ZvRWs6BUCQ5PsbQphXrEqMxRhzZr4TlE2q84FZVnAreDcxWa+tIubeNLEqGk
X/BuD481/BqOjaIdb21bGgEysERZTYQKbPFjpft2ggmNxMLp0cgqpdWtCTxQz7FvaJqnWJlMTwoH
6wdHy+jiMKv3C88sS5+VJKL1MKX5W6Kp5DIw9B6OBjygkVtjRRjMxk55CBBwzhABjFFeogQDiRIa
TrEpzkp9zSB8SunhFsONnqjaY1X7WesFBdCjcp3YOUyfI1wXMTCwMAIqAX0Nlo1Swwv60RYBzbq2
Vm/9etRH+z5w0qK5NAbo2G2OjjjK9lOh18rkNSJOh2JJJIXsb6t4CMRXM5B+mHmhk6i9dZ92cV86
K1FYilwrKIXjt9EpCk0ystCqio2LmvC/dcAndQDHF5WN8t+Xz7CMquBnjvI//+Zfk1f1L1Q7HLgc
VadKppD+3zJAWH/ZWHh00mMo0pE88f/67QDWsOgTMbxEQWexr/8HZQCTvp/LAIxNLtorF6sSxQlq
rvk0+kO57BI5KPxcJFtDBM+9DIcF8QH5ynbUp0yxb5FHbzPAbE8i1bAb9BrZTphHhm7fYO1eTQoy
fqNPx12duBQDWm8h7ZXgDEeVxFClzDwySchxBfyCltIRy1zUKsEXSfGFk4R6UXSkG5PSfO9pcPBn
GLL2GY2t2sC5xF0krvsporlJDyzro56/hv7WYM60qhVdX469We1VYjTLLj2PNStd0ZgNSUvDrqqd
6caikbDMnd7xNNTid3rEFhZg/4AziN4Cc8sNzStrQwDXI8qQiIFRj0U7TcJjo0baVUwyuKeqWXSt
2XW1spiEXQMhoEGdPLQDKyWKb6CWtrVNne4lR/6xIMeih3paDK9R5gZXsmdNNLC+LogKscm068nY
MSs6mGDYvN5MhlViGG9NPBhrs0UqEUkb55TTvujdyBmh6dhPJRS5CLhCDOeQRmwWrLirTAed7JKW
9bpJRmhtytkf42RFDOWwLQyiLgYn1y5oU5Mn1PPFo9XF69TtbyatSS/EEYlDlIgK8b1wiNhE1nys
sHT1K110RMZmpXxqpzy6IT7U3Bk1ThTSh+j7FEFX3ZaG4t/CuLGuTDmSMKOkVrVlJFYegKFGpypP
+iefXI03SmH3YUiZEy3yvO2XNk3oAznLIPN6ae4AFIsbpycukeAGLJCJ3lnbxoBQ4kSxw4zG6ZKH
TJJHS6/O3UC0ATqYTdi9YDfmkhCkojrgJBFLCGoaP56rt9oinMfyNarmPasxgrYpV7M9HNuWlC60
wbQJgY4iw8WOfFJJriCJydDWOjlxXxydaedy8JmvWTp8l1gHY0p0QgolL8pvNYkB3LCxaJo93AEG
X/GXoqCwYk5CSOk6kpNG61YZaNEbw/Voof5pEdRg4g9MghYiuBJTj/cU9ipnNyuicV8hAX8pVSN5
GLH3vFatY+wUkKn4DeqGX7XK+W9CsDL8gIrXEUtC51BVtTuwPNl+aPiTjt6O7VIFE3StMxl/sFp/
lFsLrgwCcyLPLmwRfMaU9IaLtNv8qs4tW3rGyH0oRMIf1JohLFccbWkCMR2jP5pCieH920RYHJ0F
M1AowUMEbYCUr+Sh0LDqwJir3wC/YplrjeKd9BDYN21enL9/spjEILHu0HVhrYfJdRNMIdAPMqVs
D+SJuDEHnkFTadJvCa6VPZFq7V0dm4Sw2XDrwIPwxeHdjhdUbc29M6T8h+gT9Z3VsYgshZGPK9Vl
4hj3Zvzl+5MWWw1XmwK3I4Zp1K0rsilcjs5ufu4LYOpEccatZ01l8mC6vf5IMRPlqyY1nZuKgcQu
l5B4tKHPl1VFtIgeIPPeci5h1WvpmyrpxF3T/b5Y43Zs3honpBms5vaZ6ne8KtFxXnw1Fpe+JPE7
5ImUi4kotC8krRDEY6Vo3jN/4A9Rlt9UzgiHIAlC5TafSnTfdpzflgEkgzyZgVnz3Ur7NL+NghE2
aC39rPG0phNeHvPLjY5pHbRy7vva392SdsCfJyUm8Jxk4Kmf+D+REM8020ZPB3HgYUM+oRk/deV4
TUf6rivhMnVW/iUDpRmkiLZccdSb9qz2wXU4F8BJE27TuPpm9e6Va+RYCtG+ZrpzGWqDEXy4QZX5
EHDwW1LoiAMTfxY631rJWmHuNeae0AmFadjHWk6CRDVrkWZfzCK+r7UYJEbHGi41AXDeKRCEOhB6
o3Q8RYMLxjBe1n6+NzLHv9YaZThrgw5dMQ9G5ufCDjd2TgynACG1AreP3aEoIVh0SUGxJMtwqUC7
xNvmdaX+XmYdiIswKq7iqa05kqRYo3Tra6U120xYN2yTiSe71jgjP/WflUB/qhVBlArsiikDK4zr
ocHaknUrJTVGOCZTQqxfpZNPZttkOGI697ownt5SsD6grugUTzMGtMGdReoaqCaJsqkJSXKeuMGR
ra2HsoU+RyDJAUHLvT1iuHfccieHMd2BLjW26FXkUhVtsQJY4S9UIkkxKRZrhVjEEo42kV45wbGM
VvYVD/4Gxy9Eis5/VjUiBhWmS7jcvuFVuxSRcN4j3Ym2YEjVL46tMKyX8q7R6vhlHBVjxbvOGZf5
iKe2wD5gU6I3cX2zXHTTxHpgdMk2iCcD4SZWZ2+C4eD6t2UKoGdE2q9mYjwNYdUXK06+UePN57ER
YHDVrhiFIJjS7FPCmn/DY4U90/a1a2MaTWwPbZZ7aavEW4kAYWnWTNZrTS/emczL1ZQyRklzuhJF
8dImOenEonaXsdY9qf7UcdZmt3f1ch43tl9VU30uQ2KMx5LgZK0Y8WDKbgGJQXrk3SjHyrTufaKC
kCGQJxlHWfAEArn2MnJ3Gk0VB1wewYoiQbyZjtVdsHVq93Is5xrCcQ2GuPa4J5mwR0+q+2Lwgi6+
j52Wg0ptpu+178TvTVWh160IzM2C2idqSunW7On9Wtb82yAFbjs16snx4/wGfDUW7LCksjIUa8Gg
UJyKriAdSR2TL72uGdiMzNyzqLCwz0YTNiAD7VXaRK3jhRkeIF+mwl3YQxwcUARJbV/rvjYssIva
J2TU7RrOSKrySgQPMN2Us61BUEOrOwCWyHN11rAoq07G7cGxKuglWkZfIy+tgqiEqWcbHNr8lCP5
35tgflEUQEDySWt/cMsItJRkDrSa8KIy0XMzha6NsHZUCnKjqXm5igZI5IQ85JB8quFblur6mRD1
5r6voh6DkFM+2iVRnwlrIUlLbuj1DkGMillEsHennUypwtKuU/ZqzgJWaHq5Jcxy9rY0sRf7I/GL
kUYCX0k+6Wgmr06dMGWv/P4sbUU9Vj5zrMTICbTUw85rCR/0qBmOQx6vTUXZMGiwvURMz3FV5cUy
zjqaAH1ZeRM+Nxx1CI0YLdOLraS5mRAJwtYbZ2ku2wDxkyCd6+56miP8ZJfX7FydOI9gfm7LuO63
wpDKs4F+BMdf/d7PjefSHpu1W9iY6hL8toqBsKKCmL6kdcsrbuCY7YR6YQfNz6QA4rN023FRc8J7
MIoBQMwQLPEG3o624QD60zVgZwIHWaZt7D6qvUQDZtHlwXs5IKXEZbXo4ACtuihuOWoOw54Rae0R
mOzv+tI/REF5MX0LfYUvYibzZA75sQjdZlZbI8ayjelCjLhMtSunVeyoW8UkGmnFRqZ9HNwYNhm1
vMJ1z6gbjTvtLVeh6/AQcOBnUuuqwYhjvE/GYTdQ/04Hi1KFuIcgldYKLAZOZ1HQzWOsBphjwb5N
rlKKqAa9JMHBqFwkfS1zYRt+rm/ZDR+H1LxR8C2tCarmoM2M8NYni2GljVN9CmIrX8fETh0ba3oq
J4Mgt8K+RAiyPeKrm0voZkgRCGM6l/RJXiFyjgiBsulVq7Xm2Keo0yOte68QQax6S++OouuMpSMc
E0ENp58FNt9rt0/0Q+/Y5SWgVAFIxnCUWe8XIBD+ogQf9dI3ATlUOJhBy/k4KxWc/UGsElkLyM7r
uog8xUKEbJWzvqwxo40K/MtVEANa0ryaDArtJInfHL0HioBy6WRr0kty82uIi3vpN5G7HwPs47On
hKIf0nDzqpp98+bQTjr0fVZTx5PlZzDeIGXNvVW71lUXJbWMspRdI3cISQS5dzPPzYwqbKtJOj0m
pAMc6zD9ygE0AHivI11a9M1kXY0ZtvsoC7+WacquD3HwzelwGgDlb5p1m9GHq7DcPlO+2CtdN4YL
kSsTpDntYkQxCNl4mmUm5I3vVdMtUcZOvGmIyB7stm+vysLIDhPdysIrxyY5S6Sa5CEII3xFD4Kr
1I+jYT3rWCT7IPCDBUfDnDogccWbIE4r9LrA0i5RG4jHpnJQ3Rpp9jqFOY63zjdMhSXfmUHyap/R
XiVYEkW7uMIhma8ZAuFd0aZdNPo44XoOWYjR5AmTZP+MSFejI4U5cGFhLkB/G/fALLn4GSzgcCby
jKZghrvwztCBC6LOyUs4D8SxsQ9OozdEPSL9pVEzm6/KuvsW0gffOkYTbSvUEttByd4BHSBaHX0w
4EZ9kBVahyKoxMVO1e46CJviYsRI+yUDJYh7WAitIKdt5huYHVxB+EAY3XPw85eOG+ZrJU7FLiFg
uPrv9OfvuKvPuj4aQ4w/dX3WzEyjt5+GP9rf/+b/uj78CdWihiDBwfrOifln+ANdxsYJMSvRdWaf
hkMH5l9dH4amc6vINfhjKowXWk//TH/I3LJ0cmuwnzNamB11/1Eb6GMTyGZUigyf+SuCLAa1PzeB
ApDhk0Dvh/uqDRqADrNCEUmOezDbWX5OaZBRpbYRPMfwU/bU3GL6wZSHL4GMLPx9SAOQIDA1+/nq
pEkzgJqGZtO3erdyRjxQWqQny9GJ0u0Pt+U3wo7fXsoVoHIwAvLTfbhUZcSdpqVWszE10JGJrmHS
r0OKVqGVy//8UvyU7vdOno0+/+dvNWmQVEfTbDbJMETErEzlEvAzE5TBaXd/vtSHHt73HxBeN+Wt
wUNB6+bnS82yH5lY/IBu5EN/GHWyF1r720DPLcj82HNyQ5lHywhzQPR/wraa54Qf7x4mErTCPMUE
qXz4njQOiE8vmobIQNNezEQf1PZmefjzV/z1xlk6zyWzfROnqnA+XKUOhFF3pd9uKhcJHc8mLNGF
NZTOXJGksAf/fLkPmDJ+UUun/zobUnUek4/DUQsImBFqTbsJRhuGh6zeHUP/BpeMuUiSXtn0Nv5e
W/+tE+bXn9HSdayJlgkbXFM/Atj8ED0rLY12E6uWhTzRTbhZbr768/eaf6afbxZXgX1OXiSdZqw/
Pz8pZutrJODKFilux+lIUQ4BGU+jhtCLlFvrk+/0u1/xx6t9uGmArIIysJJ2IzpKJ5+DS9Dhkiti
iRDNdRtMmfL1z19Qx2H8yzdEAmJbzMzxJ31cysYQf3rf89ppoQ0YMDeTh0AF00GkuwARHshlW2LL
HIVXJrSvbLS0+8Iyti2Ntg1FUrdiRtMvqt4pvg6DoexGG6KKjnz0dqoI1HXCAAdKOX2yMGm/uf9E
YjqqZtPW13954kQdwCUl7nQT9SS20pru5dx2s2g4KIgeo1or6Y7n/dLg11sxXDW/oPMHzcz48+QA
RGHoFLhnzE7BJ++C9duPxvo8v+EIxj7G6MVuAied4HUq1ZBqN7SW0AcGrxR2s6rLoL4fIiP2VGBZ
4GSSiaZkFlcHgpYoe9Khgd4LJhHs4tyMzNSFQerP0s+EOnMCxqug1auTjnB7N0kab2WH0r93LArB
BjR1CxX2gZ6Xz/g2KhGhKs6aQxJEHKMSK5Dv+0YyIe+VpPXgmgH+SKyr0JT3LSLcE6ArA/TEBO7T
YKLcK805B8qwLTFCLzguGvgDEv+APUd9VFCVbhiVK55vjd/kaFwawdwag5bcNsAkz/zlbP3np/XX
F4SYBwoD3nqYhI7zYd8d6sBqrX6+6XXIjBLCRCTUHbbMu3byi1Xbptp//EpyRfJkyCLAesd68/MC
4FZDJ9xJNpvK93casasJZnA3Mw+VQe+N3JenP3/DX9dtYYECwC+IzorS50PkQk0rFvVm29CcSgDC
YObYBQSZr4Rejcs/X+rXx1QwDbN1Fa0CB+WPiMcA8k3cdzm7IMHDV/CGtF3et84nP+BvrwLIkTLF
AFXw8ZalaMvSpucHVOxKBYPsuMoWBJG4/vOX0X5dx/g2oDIF1SJC24/eRLCwk2YXc0AbXMxlTqNu
bQ8pjdI6y0l0qR1KCh58lRCBfSUeKz3Y5KaMPluWgEB8WE7nSBGbOaNmMS7/rrb7YTyIkt+cos6p
N+aA0h0yc7ImyqtZc9aEH2eYk7nTssFdVWr+nuS9c5FN3G8Qa3THdJqMPZFx/id3wPjtZ3LBRQBe
1GFNzLfoh88kRp4iwg7rDT0K5PbMkKxXNtRrByHKInHVtzzphke05uFXYjebtgu8GH81DnXasl1Q
r3W1psNvm86ij7SezrHeFl7IBTeDBecJ5rP2TkdF4yVxbjn5rSw1JmxPcR/hseNG6yxGmJaWbOmg
vTidijeHCwWmRvQVmXrWJwvwr5u2sDkHmIAkGYlSJ//8fS2dCZ0f8yiUcfKY+dg942SpTIDJ88ky
PqkQZuzHr3ec6E4gbuSe/xLgEdAWQ3Vr1BsS2rOdWlkrV0WIPWVNefLrAnmLg4EnISnMS3Cknts5
7tqOSAdHD52TF5e8J5j0T1LgAJv6Ly3xh1hZm+J2zNqI+Wxkba0g7PfZmJwUtfmsdPv9F8CXBOfD
QONmzG/WD48Hrg03HUXPIwtBKKAXsG57M7gP2SO8osRAgVNJBfdjN9QDVbond+5FRM4dURrurE/2
Z8JStyKezL3JJye/E+b0Pll+tjfojK37IhiXyKcUduImWZPbV3xyv7UPPE+qT166H77BhxveNwkf
OB/rzQiQYk8yTLZv8EzQk1OXTVSxhbYoUuNY3TED67zZxPnJO/abZRsJOlJF6noer5mg+uNvWCcS
AwCLzqYIsm8uybXs2l28AFf2WV7M/Jd+rkh5uIGg6q5pIir4WNiXftAWDh3dzVgFdxJ0JxEi85SN
yAobSIQkv0u1FbH3bXwSf15jf7P72qqJh90w2JgovH/+kk0QlbqP9XeDpOGZ2NzrwSkvsCO+JU7z
ypHX/mSD+qiCn+8ryk+UzhpB8UgtPtxXt1PqIYpYuDiGZ5fWoO4ZfXqH2f8wdx7dcStblv4rvWqO
t+DNoHqQ3jCZTDpRnGCREglvAy7w6/sLSlV9ZUr33R71RO/qicxMIIHAiXP2/jatafysb8TF3cPT
ZyQga4ob2wf1LKJ2RSf8bw79t0sKSm2eLOiL9Z8fy0mPJCAeuMIINehWeo2P2gZjsWAcGi2dOH3/
85n+zUPT1akckRqx9/7FZ+DiwVXaJ75k2U7bqIYzOvd+/Dd7xN+eX4NOBlcSpxdxzY9faCqMqALP
IbbskdulP0zxaijTYOmGvrYfhcUajSdqpckmX49hVCzpBuSEhGrHeQbT/udj/nVT7rukVZhsym2U
uz+v2iNTayaAGR8Gq/s6jjzy2dr5JAcGtFFhaJhcinJLxokJPAAg4p/f/eds449rjWqIk60sLATE
/HguumgITQtb2FYadvxae63q1SKzPRPr4RCz61bM2AH0MtzHrI46YHAbiEZI3Om9F42Hi2fEOHca
Ygs8i9l1vbF0IgI5/vw5f7PQBDzaSLFG+A8Q+ad7MEkNwdjWa/Anh8W7DRjvMpcxwD7N1f+f3ovL
Q3dVn+uXpaZWMSXgHZst0o72EiC23lTSC49p29Ha+2/N18235euvWIvfHBWkb9dl5QRgDojxx5Mf
a34iYfo2W3cK201vk9JoiyZYK/Ly33zRv1nEqHZpi1AiejS1frrmocZFadVzUImFwTvsyvquiBpz
TY1D7jLTEny7sfyb5eM3xwfY2qXVQhyejanjx+OLIr3sgthh5GYaw7JwGFckaWGuWh2C5J9PJa4S
XuynJwTPQh1HBwp4ixXrxzfzM7vqI0TDsHta1OCulOi9ktge5xUTSVS7bisQjVKT48BDfaVt2Dn2
0xrWkFVcwG9xcwH9nIM9Ksv80awHEMDkr/j9inRIl0gCiHcv1ch8OMOSJTZRnEP7ELAYQNlxSNYS
zSiJxcHgoH8bLd2SR0dDj5TI1pvXxJOD24pgA927vcm0ILcBFW9So4D/bAV1bD4Fo5EUb+AabdxM
NTuY+Miw3ApXLYre+EHklSH3eUl3bRsj6rXXml4bh2KeJm0r+mwQ106BX+9kd70MLwAa81L597SR
dNGWVJtFb0PgXJXZYEe4LEFernrHYsbZY1C9Q4Ts4l8rtWpHCk0JaSRqzRb7YfJICJ2FjgAyQrr3
ojGql35fIawilkJG66ImB/oqHdhO4twPYLtuhRhhiZACKidG22QqH0GbhTp9h6KGu1tAo1SjGd98
8YjuxIuCqp45jl21d8iPQa2SfprKmzH0hrsysVvk1VoTeLd6VSCG7eUQ9XvKrGnT+FOQbOwygi+O
HWeel2Q+BXC5lGInD1X7T9dMJMKNcPyHNG6UeruAjC3seMAIXdeI8vz+Qp930yv9W6iUcLBh9duu
dEk4L9KJmCmGZ1YTnHskdAyaNpPS1IWI6wBNEEOs9HbwK4AnKQ1e1A8HS6nyzFq8pEqn5/Qo9nql
3SNW+KsN+2s9KF2fUAo/V2n9ALG6W2iMjLiVEjBVmkCh1IFeh6DPBsdCgMTwMjdoCAelJkTghS4s
f8QsAsnLbW6coGjXhtIg4hGaGWAxEfeVQtFSWkXqWSZHKNUmpWN0EDQmStkI1SLch2i9oTFnPUWF
8Bhz285KKFVkhjyyUTrJZJYOf2TnjO7SpLSUGA7MFVFVzXrq0JqncTgsMy8rjqMVEy2EHhPu2i2B
vXAhRj/ezHM7L6XSb4YfSk6l6QyVurNUOs9SKT4xDyCpQ6T57io9KJLGeuUrjahXVQwnlW7UQ46x
t/TE3AulKqVJcTCNaQNI09hkjnwqlAKVvLWd59h3SS+fiGcu16OOyrHtw6fiY9YFUMTfD72H8VmN
wmZHu8fmBVpejckQJvlrXY3OcjVEs9U4LVaDNWafw02jhm2in3guMn/r1CAOAkACDqd8E2pI56tx
HQxy0tcLf3i3BcM8+W2wB59Djfn671M/Kk01BKzUQDD7mA2aXDyfiOBD6uF9zBFNNVJM1XCxVmPG
Rg0coeSWCz8z9nofkeSixpKuGlDyH9V64oZYh6DvpbgiligaxWewOJ4Afg1XfcTDIcz2s2ZYGz2N
SELXMJ/XW+g91ZfJm7N6Z2W52a+gGAMmkJWBBlMDkQHPx/NbVJdycLQD7Vkd4U/VMJdsOVOLDrjH
CorGcB/T1b8x89S8D4syS/Zj6iKGDZLm2hhNID9ETs0Qd2nGxZDgX109pJ6kv1tDONTzY83z/Esn
/MiFch1Vy3R0EutqmgRO2iEL3wOa+6jySsLGmIgP+mqW/vTAnKl4b2tsPQtZCOOZEO52xUbdOTPD
rz9DxCFtLBZy21Gx3PvSTj8PgteRGppa0vuaA5rYfJlMBD+atiU+0YVjDJLi4digIuZKgKzUPMWR
33xpILZvsklrnhCTJrsU+12+t5DTbJBkik+4IMCxe9WIgDV0im7Vz4Kbg7QBB2wQnKfIJREhpeDa
9xClVp6yttKbCNpNxr6pgGhK8uCiS6LhsQlHFb+OsMhfBNEYJsTB2U2wLBgN7usyztU1qI2HKEjj
O8yMoBW9tjehVnS19gjql0P06iyIj5E581HdbHgciPQaT1EYRufEh0HD0Hs+VQhDrvAu8apWjVFF
T9y7oTOdeUHR0xxc/CTndBT1M607xA4oTs4RcTPuuqyKeTP3UwZ+Y1J2b4B85zyvB29ZO+B3uIka
biq+XZrwzSHDNkm4V1y/tkPUXuwZcoNION9JmsntLEu59WNOKmoIedS4NC+109avJNaV7bJ0Z2j3
WZOSw0VttHOmgpfVSKEyWrs51AYq2xkayWsHqflpiDmvs+c1XyojQlE59wAkAEAV4SFiv7ztgw7J
8Sicsz032FSGKojOExZNRAxuUciv8DFteAe1OVowKwmdDUmz47Fcr0aSv5ZwqBpA6pB/SlaoPhTA
+RHa1oZ0zolThQ+1G0fkePXVsxu52arrY0hIpjaHhlLtiK8wvc111PkNzHk9XEVaP8CI4uDRF04P
AMdZF6Mw2Vk1v13rWnTuA1Qx+EEdKvASz97Ztpp832Yqfb4LaDMgCB/DQ1x0/EA4BOg0ozFHnjPX
Vb+Yuc9ptJTik5Q0rX1vEF+9yMY3F8p8b7Sdusr7uEZGRKj9XVLEw6NddWjHIKs0hxw7/a3ftWDC
0ti90wKEsYu6HOOzdIvSWAgcs095M083viv6Rx0ozm2ivm6zDf0rJ4Us1dgDb5TBmAg8HA8Lioz4
bAvOGsFT8kYnOfFdR0e+1SbFJKNpH94Sb4/0W4/LKxdlHoHoc3bL7mB6CHQmMvM42NqBZD8Ro7WM
5bsHpaxEoB6DrKfrJlqQg9pYklRRoQOxU+jDaG3c8NaO2XIt6l40co9mzEXu23Ml4VFoWXpdmyuN
NSuGH5VWBlCUubrRrJQm7iBzvmtd+PGwd60KW38guvfK19gzEUCVLptiJKeqSo1HO1JBmKMw3twh
7UGiIKS7sFrM75WZ1u3SNUv0TS109zfT72diDzBS7rS65rS4PMnFVh8zuMguJe/9bObabdDprGae
O7xNtd9curCk8d+Y9XU3SII207C5GKj3zqHbJNsuUFmlKv+VdUzFh/vc36UWdZ+AxSkKF1hz1vgq
K5x9JQHRU1F7J/bE4aYmXY5FjOxpOnud1TMQtvznGdjodQjedDvkOUmQkFT2DY/NK6u1M0IAvCi5
cW1Rb+rSFg9tPYQEpsfvhFDyf4m6rlfhUFuvThA5G7smQLG2ISih/ymXzmC5hKnUYHqYSKzgVXIf
fgi6jQKlOEXIuCjtlBDVPLJxVlV3OJpPRESo2FY9YS/TtquxD9Lrhv6P3sdYIYq65W0zF4VyYVzH
JLdvkagxXtcT7TS5Wn0upRPekZNS7YMJNRCLLu49o2TY2BiOvneS7jBISWwK9+ZJj8b2qow8hcQo
5YJSnxIwYPxHk+8lcGLUuF6JZr4arK9Dbh/AdEDCkT5/WKJZl65RL5FvHfEB2J+ot3UAUlP1Goxq
zlR1m5je576BSsa0LKYgHcg/+AQ9I7rVy3jceORRuVXerAKQh9EiaaqdP84vdIGLz1nhYazwKk6S
qdkRCz07nKUHR4HYmiwT+0zTLaRNmn7OCrveiL53jkUIScbOzeLCf3g05UPtvm80l6UuiG57wZv0
Tujd9DruQ1qncsH+134JksB9xN+X75LEe4Q/WmDOi+Ci65RyxEzIalGRYXdKfBo3lWHuQ2s2Xokw
Gzeg0fVtZxrzyk+QwY0DN6Oo426BMjRAl0YIEcWF/Sm1nW3pTNWG24kFuEJAvYjgK0PICoL3IevN
T1NtG9dBEcyoFgr7vo4nKDfUsBuHtYtDE/mj4XjeRaKR2jgDIW0bj7pw0XYtKUHTVL/NjJqAxEdd
ct1gqLxLyjwiaXUq4W/V8GEXdpGK5VSTNkOLexHMaPx76MBL047Sl1RO2SEayx0UmxxJoq1dVTKd
LrNufuoSrdhwK5IxgO9vwYyNgszrrwvbUfbbijKDAAKCbfUUM2CX3Po6ZJqssPyjkAmrlx6vYwfJ
eGa1zrmoHcI94jEAD409ci9lNZxcB8oTNZqWccO5JVLvKT3nYPDJ1SM+jPuO4IJ0kWsqYpcZ2nAK
wi59KoiT30LeLnnkkC++aOaa7kmfaKQlkytxJRlpsKvzhoRs7BYwWDAm+i36vkObetMuHLrl4Ivs
BH0AX0g5eqz66PwlA55FOYoOcAHoIxfbsDFpwVPAzJR9zktbYXMsiAhaNrU7YNQpY38xDJ3xNEH6
2Fem92rM7lvYVs0zFWv+nIuiYtES2gMplhreAYTWndcXF+lSseQS5NDCDmC/RBMeIsqhaTeYxUBk
oVWN9mrwdAG/KcMpzaLhVmdtVDmZpfSqM50i0Lqmn2I+6POcRaiCJPVcFOCSzcYvLpB4AU0nkgU0
jRFJ5sLUX0syV782IUCspanxgg0qgIPT4sGAheOPTy0VD99bwianIGGbp4TmWvu8Js5zDqb6M09L
emczgdJKhso/VSTc3FMfszPNlKElUvnNRVZ1X0UvaCII2RfvGSnL8H7wzz/rIjVes7jlSV/ZcroR
IMiezaxlE26HCT6Leg7FV82pCTgy5yHw1nPmkJXRTCwMIsalsvGibqg2NoLUeAVkgssjBn6I/bfE
thS7feZQY1bhMwRYfieoJ3JBPfxkzsoudS6j0pJdthoEn3KdYhH0VyUqLW9hmxNvmpLQKI7J7HTs
G/VyMFBn11CtNhSvvPKsgQra2whh/VVMfIS2hU9KCdAxIYXEPBXBVRrrNimK8K37ZR66fEvazKNu
SUZM+Dy0A/LkqE8gg4eRU7ybfc+79o0F+XW0reD528l0Bi3qF0iQjGQ5Cx1lmmfMU0WAJhhrYtGi
pdW4Ahz3R1MABkN556AfK7d5ktLuQVlAXkuZTdmuNugC4fBwCLlBIIyqte2qO2dEUcFXyLx1OYYN
x5d5Dv2Qttaz9ChQMQzbQiL8OAVDN7wPLr3RRW86dXxy4WXeZ3IwtyVsyE+FEXiXDBNHuKxrX78f
41rI3UQbPjzbPQe9Mwe81rTabT51UoZ8eTBCS40JVQXzie+Ee5fefyxX9GU4i4PW8fMz7LCvCbuX
ZMGHDa6kGMRbkooUwGCPppTCV8WQECttTssc6jb1Ll8nvmv6fwdk4ZqiZnVUdE6M92avuy1NlJbZ
SsrigiWLW91mw81DmOcXbgwd41Lp98iqzHma83M8WHgCVQmZeyVEtRxt4IOR6ua6ySv9wEy63ZFa
Y12KyJ/wAGbJ4zzH48No2sO3tvo/ch5jsr1+wU7x4Vf+UtWyJYqn+7DB/t+/nZIvbSWq9+6PP3Vf
MVIpfv4R9Wn++5XAanz/dKuX7uWHv6w/shUu/Vsrb99En3/7DKCP1U/+u//4v/49DapN0+wvrVP1
Dt9/U52L//yPffk1eSlpVH97uf3X//wP49vv/JcG1f6XFzjUe8x7MJYonel/SVD9f6EvR5/ByPQj
jpB/+i5BhdvjOSBC6GM7hv1tpvJdgmp5/+J5Rl/Wtb6HH/4TCaqt8hD/2udF9waLilejA2x+6Ct+
7PP25OklczxpqrrAZN/k+YtDyjslC8NlWlr4iOheCEknkHTrEf6kaVy5rJ+n2Q3taQmwIFuzYA9f
vd4o4HlM5XOgpxQvUZBRB/BbxWqqQlJGyrl8LpzQ4k4wzDNWFER+6dBaJ2yl/rwEp4H6XaB7wv7o
33ncKbctGOqzPrwUVUuqCdF/jx1Ops+EAZDoPg95OcO4q6cXkXfFhFxLkzPujoj+4BSUYNKtDiHR
unab7DUmZyViK1SwXku2UujsJWRewAn0X/KgPymHMrg3HE72ymlNH5VO5XuE/gEqobVJJvy2CdTW
E+1lfGXhkvXXTE4SRjklBOMl1I3qi6rOP1edPl/3QurL3srFMQrE+IWOTvnZZgwPNNNHgJWMWXOR
dRq9mLFJdmFqVgyAeqybRb2ko60jYffH65nq7caxZIXz2J8a1qli9BC3Jtm1bxXTBTUVOGrZraSo
9p43UnsjNFyCwWS3Y8MGNhPvBr8igMHUKr5MIjcW1lT4N9Ck6j2lTHcH8FawuyEqA4GHtQvn2gBH
pqmIhy7yoDHM/ZHqOQn3M3K4g0qbxg4QsflYJE7jXfl6YYJk0+jyW0Xd3yGkI+uqN+hO0UQ3nhJ0
FE+dVk/7eiQooYS5fDXO2E86EBuIKaS9HKdwvpojo/+UKzDkUnVfr8awbY6xT+MvaIOZXr/stGwl
cjsGwFfm67oJynRVjkFTgs3whhOBg60B+xIAXvPhz6BYdbZRUqAfNWm6PKcpdYp62gCkyBoruin9
oDR2jEWS27jOrE9mVCSwgh3ezdI9IN24ZDZ9E9tHw0yJcYv7Kt4RVoipQmJcMruh2Y3SGG4jyHpL
lyL7s1ZG7cHSi+BtRM3Ybly9iAiKskY/WWOgD26h3szjEu97pT2lkeXexHZCph1iO1D+gZizL3Zd
WQGxkjjxIn0uVoHTwYQsjPKe7zF7IE0vvvGmVJyEIeOD15oDoeHV2FzFYWmvNFdGBbS+FAmFRQAF
7aUKb1fDvxtVZJ+awe4rlWRSX6elR48ajDh3+dNUGqlNpRsFgc3pmVDoYqAcEp3/qUoj6rrFFAwy
dW9FFUx6flXq+lQSpIJLHY7ziFolHNi73MpxsOQhZp69a0b3xvBTui62N2NlZydEnRrcTTl3z1pM
ff45DAOJujck38pjngIRvDarZQmB5o69FUYYmZCn0dmywXmX6Nc2AYhXnYMRFWKSsxCVwEKaMTYJ
wiFb09LkUuR+uQ0FMSugKYf8YfoIFHT7Tk9vvAQPabCy67nX7+xZYAvP2Z6XzrVpNNpu7NtHO4/H
C+gSNXFpYWxahBkOgGtPVV2326JTWFWVeQgbU17IkTT3vUpEBE4a7X0p8svYWu1tPn5LTgSsAOhs
7dV8kTgLFuyoCOomZqZIuT9UBqNOGOOQHqjxeCVLaxBGkNcYJKC8VYKjQ5RjmhIzSldsQWCP4GVU
3mMj7Ef6jDbzNdIgDU7LBkmgOCe6/TlQmZEwFoI1OxbtlM5GuIvUai17/VMJnIfSDx9cJr+2Yjh2
M+cw7PRj+hFRaUC12egifpg+8isJsvQ9SaIl0ZbYEpncJ+atrlIvacA8Esx3dsc0vema8glP27Qw
5dFTiZmwe+6GBFp4MXkd1Fh6uTRhhpX5kbfZ03bZQaTJllLFcfaDUMmcsXtqEkMcWkscOxXfKVEV
bk2LSE9DAEumRPYI9Auy+AAE3E44vHr+HE9CnAIGKRt3NBbQ8O2jy7d9pTNwY1zVl7c6bfItTBpt
a2MDXXaymq/lR/6oqOCGw5OrL42Uwa01t1m8ipIuv2QqvtQN2q9epULfk8g4zkXQrDUx+gU92Qnd
2VBiOWeAIKN7jwHEioofLa0KTJ1VdGrkRvKakQazv8FoH2YSiyDj2OSvBsnFaWEE45SF8TowaixU
OGtb5MXdkIfhxVHRrTZbR2BAusTHNByDUGckhkL+JZ/Cl1gQ/mrWxMCaKhA2aYV166qQWIraYtlZ
YOlVgOzUc+mgYPrkqHBZ5qekh6UkxQQun9TMvC/jNIhbXws8tCGT3FhyDqiLvfzdhalzPY9roeJs
x84m2bbtCblljdGu0i4h+baJC5UXE+erhlL/aOF4gCNr1ttgEvEX+yNBN6iEWHpZf8tFmF8HlZ7f
0CQgYkCF7yYqhpcptBIR2isVSLsvZsu6yRHJrbReBfiOxrMztCSYGVp2V6iYX6fzaA1UNkzpjxRg
lkOVCDzo7hLJQ7mRiUoMBqO4NVSIMMC/4OCIUWI5T6a92/GInLLZ3Ws5Y/bVR/H3j+rk3xe3f61t
//e/VyX/TwX3/491cgBe50918uklKd9+qJK//cb3KtmFRql4eKiVVK63EyCo+F4me9ixfIxDKEPQ
dPh/MWrZJIQr2T7gSTRebJHRMHyvkhXBj64Uqie8QKjNCOf+B7yen4QXNhEpgaXzOkqcifjiJ7WH
RK8HoUubMUGvZbB25MlPz385G3+vXeEtgFXAFkKvzUem6P+xDA/HHsiVGcw7bJNkMfrIg2h4uZzS
f6CQ+eVd1IH+RaRJ3Bbehph38cpnoT1X01v3d7LZX8/Vjwfyk0jFSyq7rAbeop8vnn6RyaqZX/98
FOol/iJNUdsrdEQwbMCdotT+WbxIUpRZDhD4d6PtQ0rQAnb1dXUpCjRGMaOzP7/bLwf08W6BYSG9
cdxfLCLehMXLYRq4k1XkMK7gj6TwAAhFdf5t9fgf3Ui/eytwrTymmSo79Lt+/Hp04dYTUcAcWOxH
93S3GYshljvpHQnVfz6qX7Z9HBXGLrakdoD78WctEZ0kWAcWb1W2kAezvMt2bku8QDjNkMmjqdhW
A27qP7/p747PZL9pWYgesEP9dG04CagWjYpzJ8muXtD+5THQ+oCXNP7481v9pAP8uEYAZ3LnsvGm
c/vTqcwsrZ7rWmt3BONa4SIPQV1oDW77zNQnXN5tc1NLiA3E+sYnmkTT37y/ul9/vkZNNvYYTHy1
NP10P8vIrmM9i8QOcv20dksO0G3Ghz8fpDqIn98ETKmunJUskT9rtLAodLILzHbXdY2x9cZ4xOvl
WeF1btKGmqU5LfBWMZdvi3bz57f+3fWj/LOmjq42+MWhEDj2ZESm1e7SMZNA1tkqUmaQlORpOsWw
FVG5yhhGyZ/fFgfur3c/9gybg6UlatN4/unMCiCnaTQ07Y7os/ZL5bn6uE700Vx7I6uOE9I1YPsV
HvS8Dw+W0PsN1By+gnQytgSFjFsiANpHM4aqQvYx8QFt511MB4LMKh6m8SqA+LGpwlZfWd0E55IQ
8LtEN1XEEpCBe8ICpoWXevQoXWbzflU/Uxmz3/IF/QJj2PXMOYgrIcdFIxyHADhamETqSXacfbVw
ASyRYNen+1jPvaPuz+5nrfBoEsaOjE86Y6NjHuVyOevA6wl+ojxXIl42ZMSGwzrur2g7zg9Jx19j
VG7LlMG8axbeIUygnPhaM6xQGxVb2xRXdmZ2D1Mp7csY9sZW6718XVlturcLhRnqDXsjMtZQRmLG
ydezYs2oflqwCA23lgfr3YYBd+XNqVxj5DMlM1thnHCe8ihMWXajqo8vYTqMX4KOzRDhQL1A9ztx
GQwp75fMbyNJdU9xTSW7IpNxfnBH9AvsTYy3tp1QijjC7t61xp5iRFN59xiYqvc/uZ19GQadF1In
2LGNUyUdeqAFiKylKx13VdRhR5B2aCGoUtiE0Cm9esnnI6uEEnHZ56l2nUb2Wyc0Qspl139N5+nB
ns23gORuAovoBtu9ljx1UDD20Gs4JW3MjVSO9ttMmkewiFEt7dKGFSPNa74EJ5y7x17n9QokEwQh
e9mhCBzxmKhLP8cYe0T9Fp/qYgzXltMa216M8QVyBbkdpcUkHGnNBvWOvq1MEy41D5xoGQBUWftE
OafLOfejg8MoZKd8SEAyZnfZNCkm7cLPdqmTDndZNfd3XY3BeG4DwYXB7oV4Dhpueh5mB5+1Fx8j
eREDG/mzj40AXq3CtBUtWkEU+d51h+4i3aemW2zg48FHmdh1hcu+DY1bzKrRRUaJfpeW4EEAMyTO
GQJcuo0RoG4Nuw1fQ+TPeP5MLbw2x4CMeoKuvH5hGyVguzC0z+ikoATi4l0SZG4fUJE0V43mGbdG
MTPsh8RyE2oWKss6tkgHKqKr0XYew6KZL9C9BLtbZ9B3fdy4DHJbkmpQFAC2zZI4fO3YgzJUGasO
J22vbSsZ++92mvnvWgS/W7A/O7Y4415jJNDrqCfFZ6EM/WzcOvJtqkCdj1DP3BXzjK95IziTYphy
xOK1voNIIlEwBuYVGdH2vc5OYR0yeiYXChXEFpVnu3VGe3zyzXB4LkMnvuhFo+8GrPMuysIpWSZe
MlgLaMD+F4Ox1AE2SXENs3B8aUH0nMoew+hkzNZ9HnQStqsg53piTH4czUjeQB2eN1Hd+jekTZcv
MnbGSysZVE1p3F1PonGvjMmTJ4TNzjED4LE1YK8uaQG6d7W0/BWyOKyWJBQRB6ubvEHDrCxGNhV2
l5bhWbmgSYPLlSQeLKWYnzdDSHgqismuWMR5Fd817ZB+dWZX4LliEcq0QuDJMpzVRBeZZiNS/66C
qbQSNekyFJT2ukdNRYyOS+MsrpoYjUVBCzkC31Vw08RE9AReuDS9cj7waaN706jmg4TxdGTMLJe5
E2IzTd2SQa5TpMHeZ7OwqdLUXXl2FOwdEVQbeCHVukbbsm0ZdRQcgMU14cM4ofGhd2t6Eu1eg6XC
YTS+3IRxSNhviAADWXYeLIcQ5RA5KBQ4Zsk8saQIeB2brmMZG7ILnBd/G6ekbXWsAs9JEiAyHjxv
x7aUbECdRD8TzNLRLI1yO2IY8RdKWgSevDJeO48cZ1xwSfhOUghQQUHzIDD07PDx42bpOndMJ9u9
nKLCXMyON57HOZ3OwifOaPAzqHpcwx+tXOLajIiJ1MdbkvJB+qErmOj0Eo70wso7/ZUYUvHJg0K4
wlDCj9qtpa0JKZOnkphUGOCReWuXU/g5tePqcUiKQmlYyi0YtJAQD0NXLYFiOTZ6sNSnPju4Vf9C
AF63hwHgZ4wHU2flh5muHu/Q82U7XKOY4fSVMZzn1giSk5tNw8nQuihYSKOadhXRSubCrw1r39Kx
iRa6PxQH3CETIXxQ9fsVoqF5h1SeD6xP7rwLoG7eGZPQnzoxzJfEFnx15EolS6f2S+oZl9HbXPe8
7Ycca5ph5xhtPywrr9Hu68QdR3QGfPU+yoiryrPafZ9b8dfAQLyV5al7V7SucwyNKthGrhArswFv
xN2v+Vs2ou3eqrXscUSIsS3Lxr1DFaatHRqUS7/rym2UBZBn1MOOyFqx0Jjc34yup61RFwbLKhAW
QevudGO10n4B/pavy5oLnLFIdsC5Ru6Qbnek/erlG+ilfg9jW9wjo5kfuZCiGzdGidalfQCrjrh7
9D5o21uCGP3Wcp869qJE2yZmeJWPMCaX+FaCrRmiMIBnMV9mTR/ehjLUHgqvxtjTEQ248jX3+/eU
EZTwLnU+7GRb40a3a+MagbN2H4UZi4yVyUOKOnWtOVPyueyFfwmqYdpoeu98snppfxpapR9xannN
k8rdxE2srWSSaCuCoeKdF4bVaY609raKi3JttmWxZr4yXX+c9Q7m4qoSvn82VSuxxKAYENR0dDC3
Ie4jFqvs6YFXXIibif7W0Wvicl0GabcvZGfR2S9IPWx1m5vYC+ShN2V+Dn0j2hOvh9Dr41qeYQdd
As0m/I9Ww3GmuXPtiTJcF7kHLMCmN79wwFCf9SYt9gx83aeAnIdtF+q2Q8uPhyGJv3z9czOfMgFl
TI1JAEQHFkk8MotZAg3jNtaS1zYjrpBFQe7NOizPXjvPq6RyaCRJUctHxEeOA3VvhMnWS7EhFi+4
Ikk1Zf7hpWdafIyaLZN0OFjcx3RE2Wd4o7YO23qCiCV4dHtx2W09cp/wxs+Fl61MkleThU8855pn
07AP2mimwY4m7IRRsTSWpVdW9zjxy03PgkMNVHriaNhmByAJRB8kkoFgqRzrE0i+AxlJ48YyDY2w
i6zU7oWuE5nKTIqKGZXuIh9YNvRIcGt2Tg3GUiROuvKHxlL0qnLbGSXi+J7LqUAfcbCCxHjVI1ue
bFC4K/Ks9VdatSaBAAnpZJotEE8KbkxcT+aBIMT50iLTObijTTpzJ1sa5eZAMpQcahIFA3cAgDxU
rHQwAeeL7pK3wRwvhxMW8pd7tK9EFQQqN6HvtHQZ8qM3qcXokflRE+7AWtrbRLfmfeqHLoGYUGY4
IgSyE1lKSMquDeJFIbAlxZ05ZcDafLLd5jrWtuztuxadgzSfEc36Kc+G5s5igpGTvKAdo3C46Wvp
IRZpEGKk2pvfdN4GucMTKXLkUSEhv+IwiPzSK1ZOJxLtxvfbcV3lkbkNw2SASBh2R3rjLXKMRocW
3gOVr2eHNi1iTbMmVC0TbvHFK7UvYnbOkwnm05ywSFO3NXs/ptVKhPz9WMXzsvW1iPw/pgSdNizJ
uIDgF7K9g574pJWY7brUqipGoYjxSYSNlPYJr6HfETXp1Mw0vZrjLWsHKW5v4qaA43+a6vCECjoC
xgmD101yoCEVYqHtPKfxMw4MZ5dNRg69oZ9Im/Pn6q6GGANiNtIbsSjM+Binbn1TApN80iK4wzzV
i89Cq/svKJjdOw9h8bTK/Trb94OcDwoJvWXQ0u8A3jmYWqLGvrH9dr5JIxfTSpRk66HoPUBeU1us
3JnYQJToKvwzjreYF9LN0GR04/Q8OUSpISHPds1r0M7F0Qg0azeD5vk/7J3ZctxIlm2/CGmYh9cY
EcExOEsvMIqUMM8OOICv7wVmZl8xGE2W7n1qs/tQZWVVpYQCg/vxc/Ze20PIWIYG3FgXXXWKzuoH
5T1RpRzHLzSPedCy0a3y0NcJDWMdUvJ1MI3lToy4jHC5w3jGMbHS8xycWUqy7gwN5ClCKrZ+oCap
JfDRabwyNZEcCgvzQIc36ZuNADBdDFqkX46uJ76lWeTsU4Z8jwFKHVh1RWc8qPMOaWt5tVAjN/KH
oujOotg1iehqxWMhDMsf8KogFg77M6mM6YtAtIm2VuPhluR9X/dOlb/mraMuycswn/HplDqfSOXs
tVSHLCE4gaOUQa449iQwLuPW7LD9CPPeKJx8nQYW2i/mY9FlqYw/095xn3SkvWvVm9xlGGbTxmoz
aI+AiRfUeBNbYZRH3aJjLrKyx4aVLMkSP8HYtajwGPN42W33I6cKmOPGtJCauwpbUP9tnN8Rm8aE
UdDQYpVf0LNF9OSNHIq16hE+lLFK7YzuBayWultZVMbb0rMRkaR5eS6mTN81TUApRVzQGITG0kwr
t1N8o5VK7nNcspWfAOxmbF5j7bTOdh+A5ZGMXnUuqUFvas4YyaChiHM2xeyaUjF5HjSjvE/qtH6q
umpwtpVijeAnESOlW4T5DCkYLALkVERxMA0N8XNbxsP3tLGRRHSNTPa93v0MpSvRd7ra+YAV/8yg
sn0pKoYR+Fla8AXp5VT2WbloDSXbitSpl5JHdZ4CHEUMWVfikkZgeJlQDBE4nSXt2nWt+qIJibpt
m0S/4ft/FQXcgY49jbmwowNmDcS0Z7TSXacqTQYzzKIHMksMNi5HIzs2Dw5tZZQ/aIN9N2FEfkfq
djsh9jA3RKb0K6WQ2japJ1b2SjGIZu2yW9dzpFhGUd3cWKQUE5Zqtxs76tTN1EN2tnjjfcUtzW0U
2c65njJnXgDNc3YRYxmfEWX4gwiZFqi4WjJ+UUIgqINzx1GH/ST08u9BzvAOXM6jOZjyDK+dvuWf
Alx2qMWtGZuvDmj0K1gi449wCvpNn0oXAYkxJheeN8lt3zjcMTyB2zpMSGFVPG6KETiPTh+Zd3Ff
NpukIz9CbzziEQtqqjGyvY2lWFvCHfRrziAPLMjp1VBN9r5GvrYQUtjrKiuC59JLp2XWSJc2oZFc
YiGdEOsqnGL0huqWNNQaH7MsboqpDalwFfrNuSA2ekT2ixD+2qlxgtqJrV9qCLd+aWFRgIwGzdt0
MTiBIuqukOJG5zAcrFv0YF4RLscpULpvCdGnqLfaLewO8mowjqwmMaiHIOhsP5PAH0qRllsUuNmt
YMVF5Yda3fN6ddtk3V0ItQbsvGrvjdmOIWTzPfIKx0/CiB2LQnDPQqr4ueH155Ryzl6aeXjZhnVK
/VsWvwit6GMSK6sfRp1U35CmdzVHAMK1f5QquIMzDRH7mSvJP6Fbgn0ubPW7TleGcalA1vIu46wJ
9WVZ1DWCG4Cu1qYuaCMv3ajxLouxye6KHOUzSVweRss2XFW0sO5svf05DDi61IlSpakNIgUm+QIA
ON9biKmXFFUckmqIWWBhk10ee9qa44RPAkGy5/u3npzcfshDamMzKEOfqjDDauC+tHrc4cYZgc5i
etTJT/C7wX52OIIMCTDURj1QQ82ce9pESudqL6aXyTOzBOth1zAk1bRorsJA83tPCX5F2N6vLWyP
h3bwftWDSTgJn949dPUmWlkt3q2F1wzBiqSjWQtklVvVG7q1HteoMLGEL9yCDsDnjdCPXVCdqZPK
Bk2LG+DWbN/9bZJjtB5Q/5j+K8FO2V7L+3vb49wf2pxuPYdG/ueXO9W5h0sCZBp/P5Ix/f3lsP2o
mkKStu+0wrqr9XrLCWBY1yRFfTFuOcZwvHXu0Y/i4Ge4BzDpiF3kTdM/TW176uRL+9akH4PudRA0
6RX0Swi1bHVru5P6HAXziVLSj/v8557q3iOvs7GnGGASP0wP4IROZIWTGICv54DziJYejrUvrnLq
pvII5x72jGk4ZhWaQ2B2Zs4M5m0c0qN3WCLoHRaaiXb8z3+QidoQYwqtOW8eov7+uqQwX7HbSCZL
YJJXusRK5Zbf/9+ucTTdiS2h23ytkHp0gTiw2ZqIwD+/xMmXg/dP4+HweqCDfP87PC9xZaMT0IBf
ihehU/U9USp0y3sZP0UKoxaY87PmiV4ruRrqzg1QAX7+l/j46RlAkOij8v2B6jkeQJhWhUqn9Go/
1GZ7YSkQMGtpfY5HAOcKCVOrz6/38WXkeihEPRZTfWZbvP/NNbWVO1ZG7eckgZzBQj+gm3G+WE8+
vougTl30KfR3ID2+QT5+W0+8EOIugksi1gQilbYC+03+8DlZZfEXr+KJK/Ej4JOBMXgDWL7/OV4b
438e3dJnacO1rrRniCjvqiZ5+Py2nXhMmmOCr+RZsXK9CV9/+0V2laeG1zilP8WEv2TPipth4SmW
cR3sP7+S/nHYCCDht0sdDRs5qBKIZXOpDqsgIn8zXKDS/Fsw163rvpjuR4vBNJLfoFnVpnBXalMH
3yDMKmsx6WKdMALa6i1n6bwx6ILl5pTuLTep9sJAmxvKaLoIsALfmHVhEGtCy5jiSqwzHQXnnryW
4VKWHW2ssbOzJWdtIM2A67/4oeYMcXo/cJyNCBbvI1Ddmenx/tlh8lBg6HTc0zYSj15eqJda794Q
HBI/51Pn7DGCMETJgm/NkIYbBzEngyt7NwdKxxbjGa2u0qXe3eMaIKPIjpbYXm8q6V4AHyLurcQB
36aSpkNsOIugSQCzh7LsF02vO3slUbrlAFzSZ8AlV0K4+pLrJCvO8c55aqJlSFLiwgbW6xUu3+Xk
kBuGmjLzuFu6MnuPMEo7gSy+2LQ+TkNN8KGOozFUB9t2/InadVsLHDWFT0P8uR7EsxtVeEox3OTl
OlBAV3/+xn38hkwYYXytxAjz9R9jZqxoLJCvjpim6mi+sZcIoXZSFLvPL/PxveYyaAR4uw3exWNs
oTmkkdEgpPYZlxyqKobkI92XOr2n3Lrg6LXsLP17CKT488sap6/LUsQd5fs9prJ6VV7naIULPy/H
6SkaAFkSp6IcGOmq2ZrTIfVpPeciiLSvV1lBOwyVH4LnWu/xGtL3S6QC2aBTNpow8YHRAl0kY7VF
3UCt5iU/LK0vF1D9EzALU7jyhIbovHemVagRsZSa7dKdLLI3RQIVVExVuMY+X6xEVv1kuqldE4aN
AJTMgg2yJf77fLIIIBTJ2lEc/aEm0v6LR3HqiWM+0RzoqmRka/Mt+201AxIAiyTtC18VzyMCmcUo
1W1KLs0Xb9bHzQbe3f+5zjGiqq/6PCs97HiulanLAjcTfrNo/fkD/rg0zxdxWP91iko4Se9/jIrP
tqzNpvCprNwlzJ5Fi9uvTAG6gBb4Qll18mIzOBIOFhKu41rOxlBUFBnfihLZ+UIpp22PcZNeJ1MD
EX9x+04tBDZ7GxRjdGlMqd7/smwcCWegX+A3SXPQW0xXmN0fy6z5KWIUSpH9xZ08Bk5RLfNOUD7C
cUMw5BwXI1NbZdzfrPATUjTRM+ja3p0audPZcFYAqCPfrGqB+9IzbmI8Sv4YMr4Ly7i4cEM33XiY
4O4dht8MIgPcWF/cj1OvLc/ZIL7aczix6O/vB7r+VkkjL/dlXf00vPAh0vvbzODE9PkbdfI6DpFS
dDvsWRzy/jptr4xRRefJb9us2o+ZeC5GRa7Krrn7/EIfJTfcbx4u9ef8b87Rd4ijl1klXUZfMB2N
Wpq5sjg0pbVPXO0qK+u7PPPOPr/kqRf4t0u6R5tuMpkZ3Sg19xUJxa0rf3pmxhjH3jdl/0UVaJx6
f9HvUQkiSKQSPLqWkC7K+MHJWWb08buIql8y9uxln2nkX2kzrKFS4mXOirzGN81UTdHmHmRDe8vr
20cTDvljQFiQ3+nM5tBvMFGPRHOLA7BcuQXuC/Tv7mZwpPvgWqya6IDBh0IzAluZ5jPbU/+lSp3B
bemuhkr9DmbrEuFdtRZR+TMGaQ2jkIARtPf6bcV4YRHl5A/+6R03ACNqCDI5gnKMn+/Sb4stCOUa
VdVImZMo7XkPbX5HETf4YYJRFXixIf3PL/jxrYKeDEbMMj1UrHwp7y9Yl2bfyyovfc8V5o4ZSr4G
jiMgNVRiG7ihOI8Yp9yZMRyjz6/88cMxUKmptq0jrf2opWzCsVeizi58WtfjU4+A/nvNDPcOTFvy
8/NLnfiRiLY4XNC/5F/Hkji0DvSQxo5dvW+YdPYag3mmu3hTkqLZ4SUFbdsimhkXUmcQ9/nFT/xO
2iRUMRAnucnHL7aD9J5WclH4hJvFW+A/d+EQIt9Kxn/iOv5AxGnOZw7NQTCM88862gLo67bwEJPM
Z38AEAIvR3cHQkgyw9h+/ptOLAyc2RzeT86FxocyqWrJJgxJ5kQrRMjjZDNMMZIrKS2bSET79fOL
fbyBJmkYrOMUuihDjldyAg5hUWQ1P8vKDdAaI0BkOTKnbcmQ/Ao/d+qXgXnmHEqZyyWPvwf0XlQe
83KgmHeRoTzWk/uaDMZdKO0vWgonVrw5v8Gy+Wkc4Y5L6dyI4rFQEFcZFVAy5h8enuCFk/VkvhT9
ntHDV82l01cEGcSWOH9083fy2+qimJXjlvMVa63fp171XI7andHgbulwvOMx07+op089OvpoONao
gLji0RtpUVzZInBSn4Bi9kZ4I2Z6FdvqF5c5UTqq0CscwnUdmgnHTERQPGBW+Uf7vaIrdwqpgrsK
OMj68/fw4ypi8nHhEGVlpuw53g0HRYdzn2ip3xjULHRvl1nS/XIK+5DUApEMRlLckl+skvrHgy9X
ZeFwOHV5rJZH+yJZ5MJDzpr6noXDlPwjWutFlZJM5qG8mcCuLdrRy3TqSxNHjzN52Pxb1dmKoQ53
GdqQjaTLAfitviGpF3ZVVXHWn0/5dQlnA6mrfe/p0vZD0Vpf/O1PPhjImLxxWH0/wCqRGUUZ08rM
Z+JEdtXoJXtlYHbx+YM5+ZZhk3BgzpMYcvzN5mbNNhKWmV8IB3xW2ftqCo/IEV81Ifg83vcgeBTY
kzj8wvqkJf3+87GczCiqumAhGioDcVoQ7QZbHTaf/5pTKxCEAOwF4FwRcc/39LePdMJlP4SdkiII
JEGhd9imBqsjeaHNfvSJ+edNMWp4XB9sGQTkgHx4fznYJXaPiDKlFRy8zveuie1D3gSPn/+qUx8P
8Sqwl7mDM6f2/WWGNi3gL/HxZLHlXqejxtg8sF4ZoJabJrTcF5kBKkCU2n6xVZ1a86gr57OKd6KH
yThEjQywc34Y6leiUJ6nJNxUyUOVTLc8/S+uduqFp4vJgQ9eBdE1R3cz4zc6NsAivwqrdJvblnOQ
Oujwz2/mG0/2+E3kJhITYNL1+XDY8zoAcBZjNN/tpPoQgy7fKBiISE0jt5N5uyPvE80tgRSK/ooQ
jvTSyhxjG7notKexArQdJtVKI19nnUkXjVUH1PKLUlY7eecdGuZ8mQY5T0ePvAla1ZJ5zm4zmIz+
RP2sCa9cohRtd7HjPnYDwwYHLN15VhjxQyr7FoRl+T1CpQWeWeBLBU7FUIi4y1Gp4JfyOz6/kSe+
NXQqlKCOY3hzffj+rcwc/g7xQLkti+m1mjSxUSsE0kGGJm18/vxaJ26H9uYbsGYDClX3+2vp2kig
kyso7QPtVWV+sMot9RlCbeETVJcA17PFFxXGiY8OC6Nmq1xN5Ucebb99Qw5jE5b8vMR6iuJQWeoo
8ZhNNmSU62N9XzeyXqGw6v0//62ahjuDARMF4vFKaSoeEmK3Lf25Q1jbkgZZkx1wGYVkK4UPI4bl
L962U0+Skm3G12s0s4/Z7nwrUrQmQC2FDKLlqPUojQpDHGRNCyC36Yt//gtP7Dn8QGqomWFBsXh0
a/OgMaO45NYOfYgjy2zkSq3LemWgcv+/uZQHDtIlQAkN/dGGUOE2FiReAfP1yuLags+3aBxhn8Wd
pn2xfJ16RyEi8nqaLCsfmhk9MtdiotHvt3l313Hstaz6jhjfZkFw6AFAjPjjwxELmKeC4iRyigrx
6APUBubnejsV/qRP6HYdedN0zaqa88A/f14nFmasQioNTAbJuDLn5/nbrlpNElVnwBEwC61H4GFb
d6rvPr/EMbj6rSP2+zWO3glPSdLENLkGJh1tYcZxtW+t1rrROzsA9CEJXA5VCdKnqVatnYT3pWwc
BIDoLzq3gb+udSicC/BhpTmgaiWfZS3dEUqbIZr9ZJrRQfcIuC5GMp8DmovbvEVwyel2XCJtD3aR
5WK+IvX12tIa9PcJkpybycsRUBZam27KvG22KrFqID2Qg18lmUp1WMagKNO4uYoGJ9pqTQua2kJ2
3RtRftErTe+7qXcXl2m75Nenm5zRD0gUxL8+guN8UcqpWoNrtDAApPK8NI14KeOk23x+e0+9m97s
1KUm4vxyPIAFSNqCHap4VappN4HUXQjVfLQq64xDFsC2UX7x3Z1aUmZ7Bo5Bh9PZ8f5VJVo41tw9
P649IpOrrqk2E9vlCkA+eLZ2Fqb+8U9k5DG7jT2MOB+2I88e3VzoRuanXjgHKI/2BZi1yR+Tsn1M
Gm3y0SH9+Pyab3qNo1oC7Y3OTaV7yV54tE2H0FOYzGa5b+eTt4xkB6U3gvIOK4xkrTLLHio9d1eJ
iWTrTafsRtAX8m4Sa4GWaKtIiWT2i7/UiVMPqgTKxLmhTV6H/v5zDQdrggxMs7OdAvRsRmhuUKUZ
Gxjj7dZzbGPBm4J8ysrWXthEoBzaFPm1+Y+r/n9sqbwF5B3fHXzhyDGAK9GZO/qLqEgjbNK3CXAt
Ehiab+Lm2MimAwLLAkqh0J2dSJAk4rNoFyEprGtNgaWwIDKtv5aGVDcj1PSniEyAJSBo9YnviBgI
ySuFbSLdoOyxtuhyf44oMulmkxxgJ9EawaC5apRC+JFdO+sh6pyVG57pZWrcpkYxXNHRxIkCU2J6
jNzO22eq803txvSLnfzEPke3yMWD7swT+uOxAvV5krVAPH0nS4fbCH8ufLMhfow1JfriAz91KdSX
aA1wo9NRP9rn6FLVdT537L0S9nhVu7OlZ6ggGMLnf/ziBZuf2/FznY+LRMFwLMHP/f4FKxQ762Qe
MzftrcBdCAbGOD4mU9sGVdmvCifTzrRSDa7FoMtLXVfCgy5g9AGjqLYVORt/n2H/CN/wn7EZ/gPI
w/8mfANkA1b6/0YJfMSclZJC+3fG2dsf+Ife4Kl/8Vo6fJvvAGee/RfZc/ASdOx2dF/nVui/gDPj
L8CGLCo0izhcv71m/6Ib1L8IbwWZxikY1cb8p/4A3cCB7/07RsWGUIFVzOBwTZjvW67ZbzXHmAvR
F04My7bOhzMlacFOp3p6M7Dlv+ZFP+0I0zYxmiK1RtA6BumlYeTNN8xnLZwcp1WutdAhDDuqxv4a
EETwkE7QWc7qeBheIhEn4a6sDeiDAcJuZQkokph5LfDWAeFtD6Ml5IFNC5NFM+YZvghmx699P1rn
fd25D9FQJg1Ay8bNF4KuyrgqymEGuMhdRIzBrrf6bJ1ERt0xKvEsioTcsF85a2c/C9XZhWgyLhNv
6Nl7a/MmRU86rbq+Cn4JY8qvQqW/SLOOeIixiJNvE2zSZzMI+8chrMEMjm30SzGMigD50KqBug7O
dWX3HsS20WgBtYTDxeQ05PV6cMR/ObmiHMqCvL+F06MhpdFHxCf9THLWET/GC1ka5rkeUYFxvJk0
PKLsSs+Mz6n47KBdW30QfdPYSIal4ebutkVrAiEzt7PbUYOMDvBpZ5XkhfqxzMItUyN3jwCr36ol
zZ7VlOdYuqIQ9DBxNZmzGMcIj3uJwXHiSAOkalWYpfc6grXGCgx4X11GWd+dgfERSz1I630XpMms
IgX/rZclTMx68M4aosLRDEAiIua8ci+BKZOCAUO6u+mdHKHXGJU+5N8WiFzgiqUXMyRfmhyPb+tM
ij0TQ2VZQu88lF6GF0epiuxKcxBHgsucEnqtYwmu1HL6JxQMcF1RcrtnxKqjZ8ZAgK4xCB1vT4s/
EFB48RFlFFlXSIaJXBnimsxYu6qx2QxgadUYT6lIaFwv7GgIr11R/YKuP3bM7KY6XtGCKH+Bac1M
+MNUSrijJ/FSNFCj/CBwswcgxcmuN4p6PeFRmvH3dv9caR5MONn0q7IqrA0WCorixKiNDeY5uHkD
kX1Xk2jD5AGfdDD0GNDcuMzW2qSQpOlofXxDhzO6znVv1LJXnq4uzSXmxJh7O5hFxCRNJcu1jC9V
28mDyxAH6yrXMC3MXq1v0pI2riBNvw9drhG09YpIsluzHcK1LAzNWgpNQ/8QFFq1UcoA/ydf6LKn
F7kfBUEC4FRzPm8cMCPWpipMJfxRmN+mZ5brVq3yZS20YJNE6bhQHKGv48GjlAiNfJWl2pkuPDzm
KgreoTRvQMGgvFat86kyg+WoNuqamefo20PNfe+GocoXvTkGq8JteAPNolYvFasc7VXbdsbSgLSy
iZNJ7PW8QfrEEWBnDJ4878Bmr2Sdp9va6jqxAPpfn9lt3e31pMtvRq0wi0Vc2tbWTgpxo3jtYYr4
MNMy+TW5xr2msAxkbvrqNqW5gk5NGiFI0jul07PLTGK8b4sau+RgabeNmbJquTl4La8lTVcFgbAM
Uj1aJDJ0l71OFEnfpdeGWTx4ZpMtQyDwNLANPxHhjW0X0TpnkLUMarRaSaz21gJ8oOs3k50vh9Se
73Yp72h7RCu1H72dQ2olGbl2v3V1pGr2PNtjeUrXo4krgxCRnPaKByIsNNvuwgIztq6HZDgfc2t6
NDLTRNCN6yxKkVUOdKT2TiecO6Zf3Vkl7Qxhc9iypkCZYq2MrUB5USHSwqhMw+kKQzd3Dlbz9dSz
NqYhfLGS05rf0QY5l5oCByNsw2ET6BOhtcVsf20hAOA0qi/zro+3TpO7Z2mjPzN2GNHYxf1moPG/
AOaAi7PtwQMY3BTc/BHEy8mYM5DCjLutGwkfKgwt7yUmwId7bvSIkGIUy0s8yMV5bEXtVdK68rVX
sc/2RTrBkdPVtYr5ipre6TZN6+ZPwOTc60iE1bgMefxPiWttdKtTLq10KK60njDdEf3/HQGz2a92
NMU3RwvNW6ceikNdE50zarW6ySqzu+gn4e4SyP5gHgBTrpmmYJZm2NXdxqZR7t2oNZ6Nlleagk+e
D3qNIESrWn/A5n7VthYZNgIcZZvL8TbUcttlSK/F4PE9wGqw9s5bKwt8NbKSZZ+06Qr3NEtmFl5p
HtTqOFDia6J1HXeR9q6zDFnz5+RGSJeBiCbgHBWAZ4ifl/jmg/sI82S0ANDdfofeFadQjvv4XO/T
1m/1AIfZpA0/cvLWl5NRTXfY8wCOB4nTQHJBsLpw6va+DqV+PkWBPJ9QDJKvYqtzO6+Obiy70271
sNc3U0nDdcTzTXbmKKLHqq7aa2PCwxu1JVYPFqbaZ0cfniNo5HdGZDrtorO1YS2lkS4Zek24BjoB
sVocBF7PZJYaa0I8qbU9s8lGBuip+jQqIQ3FEsda/AgJJ6BjI0q7YydKVdBRUxn1ALWNLl93ml2v
RqOn01Cpw/Tqit5eY9GFYtjELMF0zWEPNI0MFmE0dlup5ndyGAgeSyXJTSFUTh5ltgKEnB2MGQQK
BmPfhUq1quEN/92/+aP6+D+ofP+zEvp/UX1M/9QzPquPr9LsGWTmuxr5nz/0b41s/oVHTGNUj3iP
kvQ3whkevL+Y+dgOWst5vj7r4f6pk6H98r/QT6UM1jmq/QsBNv5iAMoBjXYBTVXLcf+kRkY4+r5G
JuYNBBT98FntiVjruAHY9KSZDDZwV1MoQIDNbCOiXqBeFe6BbLGo3EF7BU8qKDSsNQa4TrmPhJW8
0rTQwd8PSlNNxTLPASBAmaF4uOuIezxzQy8GDUnmDNzx2PkGVKLYR1qYnQmZEF2rpMih1TjO9/oQ
pBs79fqV6JPiPKlqpfxWRFV50Y9dxXI5attQcnoPp0ivNnkvG+9bHzPG8F11NmaKerSfejl07vVI
uPMKsml0nhDubq4Nu2cH89gR4udeKNFT12Bv88umRKNckfRmAxRVWXc3SparJmFfgEYGJNzQMeQl
o1M6Exu3zqbqEpghPzca2oYDQzEmZoAQzEYky1ZZq0q+L2ZJEek4esAJe8UCSKXjEhc401Ez7ifb
wph3sibu3APn2PW9oy21KNDUFynp8U7rNIotqS7SorUm2udJGQBZ75oJ67bdFUYBIlxX2ICJ7SCw
lcZUTb+FtAGWptTGvlstYdnrzBIXbtKVU/I6BeM4r+ciD0dr1aP9MxcICfsQ9x1BiZcOKTc7VRbN
tYp7ejFR+y1kb8LwbaNih6miJ1m60m9TxSZJGKIScWlaIQ9aJq0NLJfx2amSdC2zLqMLOhJYVrb1
hhyp9JzYOGNbtma+K8m/2aZFX5MIUpQ2hvOs25EVunS6iGZmDiLAIObniqlNgauWNFamBekKTbex
SIgRowXlBYcml/ljUCgATNMAAAfbREVag32flnl4MMK6vZZR7xyyKu2/RTlZyKGnEcJHqsWB96Hc
jH0ZP2TtEFxnOqEgaVQRkyw7kBKBAzSawEDn0vPS4CGqBsMfIlu5UoZgEIu2UbxN7zTGeWAH2RYp
ejytNBjV4wM9EovEvcy+r22tuG0JtNDAvEYccqykNoYleHlnWCJlnnZFo9uEdImWlZ8+/k4OU7OV
GdMYrHjGmTc5UOS1ypJ3JsiJEXM2lNJVR0X0S5Mm6hDDgQhNEEVRrFO9xJCt6dZ1E0/OrpHWXVI7
qzbpzDktYnDOtbGiGkniKSsQ00PS7hi/nmnDUCIBofgVyciz7rK2OUSZXTw07VBs+8Cpfkg9etTg
wCxF5rp7nnS+xoJigleq0OqP2XAI7DbaF+bQ3IWaMT1R2Ob5xpOD/pKUjXqmTAUehLo2mDlmg7fB
0vSzB9Hva5ZaryOwOjxBJ7nFtt49UZlmj2M6xY+GhJC9tGo3fayVwuOkzhdmK4KGOeL7tcd8aRNX
9pksqf0hhWTbpDHGq4Iu4F4OLcl0BAElFS48T7nS8NSCWsHCDmdJja+LIBn2AyDqZlmGKTEu2hzd
YLkDKRVCAWOg1HCuJKnkMqAc4b6IheMgqw0VdUltIvclCS4rOrL6g+koxpVQmvt4am6TSnFeAVlQ
AKi4MjlLSkDwS72akjunScyzHDPiuSrgKttJG6ycONx5ZuvAZmhqPo2uvQX8lEEdV8sXu1PdRSWJ
STICb/pRy5LMLY14Nc7JsjoLQVrdhxFpUyTHok2SeT2S+O2FF8wAu2/CUmggZCGFfq4uJ5I7qFiG
Zt/FZOu01H8/M0l0RtvX53oXyLVlywHuWWc86dEckYV83eXULsdz5BV4WVKbgYkQOpPf1Iywe9SD
sgHjMZspVLc8pEnb1stKaN466wbtsm8JWAC3x3GB4YQk7VGPxHBDmEjrwo6XBmlogfsjlbkCfyDu
SOhwM0mvJCA23OR0fV72hfXcgQo5Iz+zsRcjpzb+rwT5XYdaAbWYCON2weFSvUCKot2NmtJeOqHX
jWBrDLnSDIvYkDaOdoRb9mTbjRrBe5peXrYx0xdPWuVSqAM2Bre40aQ97kIlQO8ftRwGkqDdWXi4
tgIi2bki9HjpuZX7QpKm9atUzNe4qvVzYOOtWI41zvjMS9Z1k5CFlSvpBQd098Iz0vQcMYCdLJLp
JVL1elGrGMDNYbgv1eZ2qCd16Wr0y4s5byzu7GgTM1XdqvHkHWqtKdeKrUeY3FvZ+qESXWZgGTZm
F5NcWjTaY1xb5jYJLXXD9/6SoD66qXWgWRGxEHeho7GCRE21J2AjX2Obt7ILi+Q2SGtFf1EWajgL
iemz2rkttkhgygNvbr4qyHW8Jo6meYWIT3SFDgaessd0H+j5m3v+hiPGwYqxGNOeilOFlV/ngWJt
Mh1mglaQ6qO2UADGVo3PFfDM9KuKciu6AfJPN4hveoNdNnNLTF9O+l202o9kdgPBlZvOe5mHnGyB
pUGBqDnbtyX07Ry83WgM7S8NKhal8tjdJsho1r0pQXjM8nXTRSZsNAqIvl5rL23VAZXmGZTULaM0
ECAGnuEJeMrCZHyyVJqISOrurInJc7IK+QPGTPa9pku1CSWn6tzFPT9OtGhY9r5HbvazSeN2Zyhs
96qDbKu2+E+BRVTpiPIT6pdQd2qSkZQTa/pGF7FGx0BJXvAp0rDI3vgiuLvhoWQHcuuNvd4m8aYS
OAU7CpJ1V2eeb5gl0JiBygunkLXlhN6fAa1nupUNtH2EpigrdeZWDzTF0Si2xYuwZLzk735H2Ja2
7PC5+1DX62VsXUwmyZmFmcPorzx9QyjPS61Wh67DbcdUM1mCYdqyRCuL0VCetNgcFxj6YySjExVG
RgBqqpaXTtWAb2XK09bbSea4tHMCWUmPgxUt0n1S0uRkDuguarquUA0LOAmc2IGrh5vAzC4MWoU3
4OnkNrM7zzfHJFxNRg5XvQC+EEcbkau0+kuFRLlsPHh9p63SmHjSVlQlI0zOxSbhoUSnwC0seoOE
IsUxrhQGAQvWdudOmAT8TUlQQvvTfsK3gdw0JvQFoK0t9Liy2MjSiP3A6BD/aBzN87HGnsPrV7YK
jZy+ONhK77IZE+nQWwRt0/vrdkPeeH5ShMoijCd3n4vxgFjquxk4928HhP9/lrobK4JRnl+Z2xAb
Qb7ci/h9dDArsD89S13AKnl+ibr2pxDtiT/5LzLa+4v5rD0fqWgSc4Th1PQvMvptumAg8XEtgL2W
wXnn38GD/hfuDcZN/DGEPsj7/vtQRegK4iM8QshJCAJEkPdHh6r3Ryr+0bMCHMmVZnEx9dg75xkj
6I9KIcQ2zn5FZciI1i1Z7V20B7+dNK//Hpd9Env+diUd1RICL1zkH8yHGS1Dcxo0rqSDiIJV871i
hLCQQdT9ffz/H+ewH2eDeBzJnUG9wQHBdOf//bdRSiiUYGoqkm2FJGMk6NSr9r/YO5PluJFsTb9K
vwDSMA/bQMwMkiIlUSQ3MKYkYgYckzscT98fWFW3lWR1yuqua5NpqRQZgcHdz/nPP8i6QHa3/GYE
/28+CH01svh12Gl+UDVJ5n5R2y/iqIfytazKV+Ck14J//8d3jo/xVgkVT/zDM0J/io7VIw4QiWa0
i0KA1gEKdlySYfif3zreVSacTLYgx75nKmEtWZMIzxVJzJouszmVWFHa4aVvit9cFEO1dzNVRKHQ
eJDWOTAu34vrGMywQ0ecAZlSJS2jvtfp/IDz14OQMtz+/R1cB7R/HeDyYY4PdgERMoreix0M8g5Y
m604Rt0QbgP8w45F2BGtZuQvZpjWcY414cbSGHP+/Qf/uzcEQjNmBm90iffLy+9bEO+sEUfR5e1n
4rgccFrM/NDgO79ZX+wjH68RYIRdAb4Lq/qvb/0yFZNGkSOgz3f4SeMGtitsM/n8v7igXz5lhWh+
WVshtAdpTBWfEs2YTPbzg6xVc24IRf7f3LpfPukdmUIRk0eNzSdl1UTi2Vy8cAyjjf/t8vro1oAc
z2MAvIJbAPvvYaV0wjPGNeDhjvCsMNMZ2s04IyJTjvvY5XjSGI7AHaXI7L3XR16M5Ok3ZHHP/Pii
wAAOQ17OIHLRcq3L5Zf7yqDIC+tW1FAM7Jb0X2mUZL2NxAm6tSY0xmy3VtRbe+xUvaNJmCNjJ3JT
nM5tzrKDCk1oL27vIWzwmPhFDGqynCy8ghir1cl/PwXlq2YufkoXS16LYCAyUiyDv7Gjttu0gr+i
s6TemaUi9hIrmWMwd+Qv9pH9rQwITPWSglS+WuqtqmfvmBAdTlY0Xo+KicG2DGYcggkxJGekbOZw
K7vUPY0jRH7C3JsdzJfmM5Z47hnfLvW9SzhoLAC3M6ZgfErhtlcqHGQRZ0GYtUxiKvPPAkNC6Ml8
HwNOxkudcNGlHMWe4GZxS8A1BRgwFsM1J0mKjTVVZAV2zhgdaMjEvjNxfimYXW9B/Yy4Nrm6pWbv
rDHUiYOxsQFT2N+yNMdLDgMpvArX6D/APFIvEdCfXRImadyX9soyR3SBNX59YUSGaVChA04z6V3N
qVU8p2FbPRDAimBrcMRT59f2t4RrF5tAWeJJ1O608J3kioMFIhpjx9FsN0T/YRxqMNJ6IKvFuwqN
gcLTyMfnhFuDU10nbv2peDUtnumEY9M3kITXeVDJ59Ff2pNad+cMpO9KgxKV+77CyZ3tJaoyTHn9
+R5TDPfEoTLGiSQLV6bEc1KJEDGJpWZzzlO8QzYu4PxN6ojoFvyqefVxA7+xcM0++FOFlNw2VAiA
ta68asAjGVPe8EIdDq6TcxNg8mHw7GY6rjuRfgkXm0tKg7x8jrBT3NTAAlvMhwuGlxgnkr259H51
oAw3xbXF/D/a+lkiH7NEGNHOtiTdd0Nq2rLxzaa/YMK/fAuxKvoyNyURkEHWnrlGvcOhLdmYZtgd
3cKKHloW9xeHPIciBpvwsIBzPca5qF/IUHzLmuyZy6Oot3kEYzKTTznbgkBQPAANKAB+9DB0PcvO
NRcjpm2LIL5H4WFk3eMoVimRPaAGSOWB7qR4iRB+7knkkteYaVjEi0WShkAm8z1or3xc+qU84L4y
Qpc0ejvfF/jOL7ulCNFO9UOq6CDB3v5EfDP8sBfWFoACqZbglMNXGYziKS1c7yrQFdv43PJle6Dq
s2+6uWa4nhuxVfIkvCwtn7vUbs5zghtiPw92XPbFqx1m0SVB2H7mi1h7PHr11tBDp7ZZ7Wc3uMXO
DGSq1TqQJwQUQV4lnm9xFvbhltSN5DNhd/gJAi1mPxsReccGwJaRUeYvF9eaHsWg5QHHCEw4o4kX
YVFhg1lX/jrgjrzpDPwKB4vwyT79OU59sM2G+XPT2cexlX9Omc7PdePbuykBH+M0Du6yiUVJCPO8
M61KXsuxJxu4ZJ1DgE/o74PyGyO/5Qq3qn29BOsAeBZjXKuSqWGZF4C9Y8VLza7IgKwSUFOmIrp1
qGv3ncGqL6dKbyVkE1BhLOKXnt2tVqM8WOvRL1yum9TxF2L5wtsQ9jvBRRjNOuTVIulV1hfgc+dM
wh+fxob6PEUJtPiKJGtJo7rzBibemzrsIhQjqxWU0QPs4ChoxBm+9HeWDzDmmuQVemyUfc/+gaVu
cLfkOA4DNuhtEnSAUZ4zhXc4hvYXS5GGQNoEr+EU9d2hMuuJfDvQm9qe2q2v+Oi+bfsjWd/wRSxL
fc9wcoDN0eBbOOC0iJ3Trs+rW0fg9pgp7LazoRa3Q7eW9q3dXlWW4GVSXQZUXlsu9hLcnTyJ1LZm
Crl723VVlj+NZWj9NBW7lVzfEWJDrZsyIUK58OZ0LzVWCIGimNkYxuhhY+/tB/r2GI87O/bW7O1u
bOdYLn77NZ+5Q0uQNNvZDPqYA1chgxvZuSuz7xGU+c0XKdIkDgFkzslC+u8wsfcYKbuHilj0pay5
51E77Z0C14u0kfmNk5DWG1nTeCUNMgvLdroNy6E6Dr4pyfNF+10zErqm/bt1ckc+GkUx3Oo5G6+T
YvmGF6v6Ri5WuA1hfBzcxfKOS5Qvuybr6ltyOQDgy6egw9szd7LXNl29r8b8K+v5oZdAVDYSSRzZ
6w6szsFLRQ82ojKdHtjc/4RpMW3sgENvpeiejDyrHnDVbM59w45j1qH1hchwsQpYFA40b5vsW5w6
GllrT/unNqUPV4Jzm2EDaPZ0RETu9ocmiza2lQnFpCsicVpXFZtZQZ/Z8YoUUR1bqVmeGtWZEdh8
sFK2ydbYatkxq6mEAxmUKcRoYnoOywMza/vrUNv1WXVOfW6D0RRxG07dmVjIaTtZiNirbdLNyJWu
tLLnGjKaWfXsf3WgElA9hd8eebjgSG4u6wxML2JWvMFdXYZnV06gGYk/OaRU0g5Ai2V60wevgy4y
3MllWf8UHmoPK0+D0xwGwoqVxomZ6saDezHM7Os6XEmX8diP4yciuZikFS6OwvEQpgXU4qx3wW0m
S9bsPcNzWJrlGLdz9VkVDri5sHwwdOp7F6A10PLcVKT95cL80w2noyiKgiAjMuBcksf2NjSoLRuH
vPMItbu2nMYotmNAcKfh2vrAOrWdDRnlkC+qcDzaHXq7uUteyswrSfcgDtHGY3eL+bf1CH1iJmKT
+LbNnJLVQZLuZMTkZC83LNf0e1oFiNtKazA2VTBHVLeGcYIWY4b7IK3Z31yf7dtNqU5o2Fyy5/EA
9LaCCz6WcFLrONSePPx9jf+Rx7wWxCT8eDjbQH983wUKlP1E3UzlMauJCCb0rn5tHcwsN2pUg1lD
jKG0IqOS25YV1ngDk4XuiSnVrbAoq/K+fuHgas4hAdtbbdPqDLkgL7jSxNADiEWXBuORS+kP0W6U
XS4245R4RP+xBh1CHtqdy0DyM8Zm7ovjQ4beRPzjEBpWcKcTi+020TM6hTwvnt/2wAZUOIzVsrKG
/v5evHG2/9I6RtQRIR3VmjxLPvS7hmdYSIaYBrM6dhQTW99W8hrrMTIbw56aiRiI/AaAkqxqe6HG
KiMGAmx+3tXo1CkJitHv+uYPyob1+wDYIFFEeP5BvhykpC8QclYd+9oi40Nf9SXniwqI/62m+0Rz
5P/9HfjQqPMyoAfjk2DHAju9Iz8PrvTqVInqKDsK0oagAg5rSpOGefuVAQfxNwLdj14x6weSK4ya
AgbCBz1Y01PsuX65OhOQD8EcljMvZyhAeg0v1oin3a4ceNd8L1Sf3o5ghUW7f8hsZe0zqzIYKlXe
C47b8jAD7f7mjfjQZ0eEq4U2c29WCPfl3f3AQEv5OHrkR0Y5+cEz0vZKuOp3a/ADYsGnAFTgBYFj
WxC8X4KMnGTiN22O/RyVq4/GFyG3P8adTVzxxi+xLwerzm8yuAiPf//A7RUp+OsrT33grPgPg6mV
1PHXXlRbpYsaUOHJM6g0OVZwVS8GAajP9URdOrTK07eR4UUPjasfykh3rwaj4N2oJUS1sW2yfN3s
yA3vqil0dukoqOVI2z1S/BL73jbDjy6xkvHEQIuu8e3b/xev/i1eDWj3y4P+wI2/ful19dL8+CtU
/fZD/4SqA+8PENPVZcVEm4XSjgf/L6g6+gNeOjAWPhe8FyvH51/Un+gP7FJQfUTu6vj1a7ohrKAV
xLZgBQVugImO858g1e/3IfY9P2Tvw6+ERu1DwF1jklhVZyWhgKnlLYT4us0FcxT9tbZm+Dap97uI
wPcLnQ8MiDxHzcU3/yjPHnFPGI3F18d5Lvo705CEX/gq/81h+473z11dt/M14I4ZALrGd7Dd6A1o
7LxsPuoReIHiqrsrWxgNeeCKnWmoamMN6EVJETbuBxXMX395Bz79G1Q+ekeq4gug+bWJ6XA5TT6i
y9Okw1zqYCRfGvLqfsbDcV8FGVlBUIRgXGb9GfYrSiqMwmtrIxInQSMgcgyWBixLPhMoTA/cJqG+
Zi7KWZ5aePaHiyr32i75u8QjUKc4lcE5PgvSc6g6B83cMdT6FY5jee/QGm8X/PqPEAZWjovfnZHD
d480lPoAeAGoIFKLaN4WBUO3QcmxHM1utr4waRA3vcLBgSyw+dPoEKamEES8hHWd04e2Ur+Sx77s
QRLlQzU1+jAUc0N/TDdDdEVIqdnaDZHUJlryXIsnKmd+UM0UKUM32zvcHZL7CH79uJWDMNsTt4pS
JrVMfjZBMeIc4GxymWYw2DvyD+wvuqWhCOY2u/WwLkfjGMEUJmaBOjTI+7u2kjDV5epiXowwTwfw
/evFmXP8C2u1dZK8P5eT3d0N9ZicsaucD35nVacOC86d5YzyoTBr+dAVi/+Zp0OIL84pu8am/Zkg
fn/XhCnHzNd5h1SjIcAl7dNkLjyZDi3S0V/z5wLVE48xNtHFt4z8CCtXv8Io0V/Nnh+BSD5882H5
XpKZxoVQC+vLVC3ICkfVXOaW86CuUR9uo6Iji9utsbff+NMCHQzl5W4QNMiqkfau7VCwCJ92ZbJS
nKzttv/uJvxnWnLywGNAyHs0ZmxJGnfqiH1nOTMW0Ac/n6oTmdXiRgdCbWeiq7Pt4JACuTP9oToJ
UlswPPRKgpeM+WBYSXlPqw43L8y6G5fyIq6iVP4sTW1uGpJoEKKaJpuG1T7TiMoHvAOW66iT/Con
0wdRo+uyZq44Uoa4Scp1sRudd2ukpozdiGvx3SLajFFWxxK/fXj1WSN/WmWuD3CB3dvU5UkkGKvC
sgeCqA3HBfQSE/cVkvdLUAEczwDNtBKzwUiyzZLk3jeT7juVxnLdqEx/tRGZHRryObZkPpV7htDj
D9Ap2kSXBitbww4sg3s7pDzHAhR+9/aKVs0sf+qeq18IAkg33cKTcH1M1iHl6tcer6enKg2SczWU
T8oYpnNGiX6bhq/mFEGAyQ2AIXz1avuUDd6zidj/0cbV/SG1eTc3tgGy+dbSuLAQmDDLnwiRxI0o
PF7K2ZbxnPGg/MAY90nn0gTUjnsbjcq7najWvzT5IJ4mz2+fSXXgbQ3Ij+rtpH12sFq/Kggs+zyH
OoQNVYREGjWqfUlD2ANx7mgDRQ8B528XF1LbneA1GvezFs24nVEuXCN5Hr4J3PvudTta4QZlcxVb
cHHOhLfXsa/MHOAJ5VcMP45ybc7773gRwl2CejDRW2dhB7uAJBwitQKM1W2nuxl9ko9sgIHIKv0n
CZw+fs/7yX3KiSwo0yNz/sbFgngxmh0mtGq61p1KoHalzuTeE1pEfI07668WqVlx66+6Jsub4ZB2
i7/nPfTMDRRzvObbeWRrmpqbqY3sDdEZ0dk1yk+jOaDRMat7w5tu3FrUe8IVvLulx4LSC2bnpvfS
z4mX3NSEAGxNrEGPwOHZqbbLrwMuILupwqxjcvWfeVhPOxrwH2Vm1yejSb/ryc1O2UK73ViTuLRQ
VHeVB8MRX8Xxh5UP3S7NhytY9ckeJ27rPC9ltLU0hJIq8FIcgag63cXV10YkpI57cnb8IjyDtnXb
vOqaZSOipDthYoWDtzG7cWem3qbOS6xM66p6TQWc/40D//swDa6OI7e51yjfdnZtRFcF8XbX6N0V
kQ4sWDKRrKtc025OUZieFjTqAF4SNktjyGMdkLwjRieEDgdBUqyCC9msGYAmJr7QT80r5eXREfLJ
Z6dG6+K7wXABanSqnc29/z4IpXx4fJGBq+/CM0SUO8ojWTfB3rfUc0PA5mUC04lBrCf8jSMLc9XI
hzqXrIT4ZPjuwMSDeJpy5nGAh3uiVqCU2ZgeF43f3dNjW2S+lMM+lRNs3aw0CnL+5ufQk/TTTjlf
NfPqvV+V5RM2/m0Q+7OvD1EucxUHPuQ2JlZYNUnXoUJ0MFaw7BCWFWSDE/aktrnVbCKkhZXCHjaC
dXXtVoO4UktCMBxE7hMMuWHrZBmratilKSB0g0/jSljzzsLv56+Lcoq4X8O9cHQ4qmrrSKM9W72/
vIjK9E5k5CxfRCFa8qqG6DgvXnSqp0R/yktn2coEoKishRv7dkUcgl/KTYWwaze4jnsXDDjTtsDb
0ybtiQoyRQgoKzEsIGVzozwHdCNyisfAp1sOTa32bqKJLYmkse+I+UPgUt9VFszGITfVKc+dmZmF
lNvUSKMHYiitQ5XzxvtOm61E3WQXqcS9bjEMzTelMu7rcQ6hAy76jNCODBjXiwgCRHRQ/3TT7gZr
/uASzaPtx65SELAqTNhwvMrKazEs1klgXQBfKfP7qwpZ4tNUBBpesqegjdowoa8ynZZhXFiF+VMQ
tVFtyXb3561ZmPK0dF0Ui9roD5NVeU9Qj/Mc/8i8uLhjOnyvncI3ry06bOwsLGSB3hO0TJNY5XIg
Y4Y+CViKZngfZJ78sy0sGIGVWusC0d2RSVFtffwe213IdOfKmFdPa6J7CtQYdp2d8JbvL8y7Wzdm
NjBUqB69nASfEBZhkbferbZhUi4Mp/+0BbOnuBe6XJ+NuXkrkYrC4RzCpIg8z6G5MDvx2JzF+CPM
EyWwWF5nTmY5cODgjK1f0ZiHmHEYyb3ArJg1UFImBIkpkm3qMYV7G0h2mfBuF/LZ7o1WCC4XWHU/
wagigwcD6bimyMu2rj+LP2cxYRWR4VxEKhanM5bh3fkfxVeX26Dylh5+CBJuQe8RLlEn16vTwqy1
vaMM9T/PJfI8BoJdR/KbdMstA9zq5AR+c6mIRju65gDc3UJiH/sCcKsWNmFUmTdwuEd1a9w3sDUf
cttJb9OaSqPxfHGTLm/fIuoeHWPN/Uu6bt2Ul1q/joTrMgsKKE+irrM+sQ02PxzhoxA3UrJDBsrE
s4+QL9nUiN7g/gl9yJDKPWS5ybOzOiNsYrPu9SGtfX1lyoLrn6TapilneUux9YRpIwinXstfkjWe
gnGuyOvjEjA9wMWsnvVrqEV+mJek3TVFHgGqKpBK7SXw31rhVCRLR93db5oI62MTEeBjRdNIM7Py
D96BIoi/8CWEJnxEeAhYG+QCvmkd6X2rGQaLHHvJKHOCV2lreUSvgIbBsl8wjv9GaKCDNzjHlOGp
dDuJGi1Fb7tPUpD4lS9OeWWatfNsY1g3E28hGnlFuFZ4Snyr3DITW/b5zI2seYTHNCIF1gQZ3/Vz
TZ1Q1dGFg3vZN7OjrzDhUdu+w4QSntP0YLuTcS/T3v9seIF+rcPUJO27cV2DORHvtg+R/TSotjpN
kDhOWdJSK9GkUA+mJX9pcQMefU9QJuE7a400N0t312A+ybMk/wdWMoVUVGP14Jq5/9l1SrFDQCJu
SrQtl2LqOPstWj3CHuVDuhgpZGXPrp57B63HeayWQF66RKXcpDxP2QqGcd55aZmZ8SScpCJYyikm
lKQebgODu+WCGvuhTUiSHTqHDLPAh+d4KjlKtggB+YOEQirZmoig/TjJEb5LzL1C+wpD6oFYIwc5
squopXozK5otZGeuOG2idjfz8jM2nimhGJKTGQ2Hkbl7apK0QgE4hO7wzSQTLSb8yosHz0DbWkcC
48GegjnMXPGnLiZm1PmYH5j7kixQquVITjGFXNb408OYV89BT92+csSeQlU5+bbXuaSY595FJRlL
52VZfTG8zLjvC9s5WSzYuxIR4wEKZdDEoTdWp9EL25dZG+2Li8CXOqtCzNcwRt07Y9h/ogMILxqi
8wb0nICwqhm+NTU15DyTCGrOY/s8rm0fIxZGovUoFQLqamb+WcG+tZa0PhERSbXYBCsslwd3tdNP
D6Y12Tu7sdsXb+jzA6Eg+kpYdC1QoRdW3thawze7oJHvukrcjEGOpjpx5/ZlTBqoweFIRZq4Lkk/
rbewRgZzImx7tvifo7l039tm5q7US7UhNHXYeKilj9ied+dOdKAhTGBQsUfr1pXVJM16GkVgVdvd
I2rnkIki7S0pxtEltUR/znXQXPyUG9ezcR0a0/aY9zTyAedq2ioFrhmunTfmCuKmLunLg5z2BA/p
5TVklS67PFzEE9raT3JGhjFOI22O6aGqbFxy9lSGobjLL22MtWBZv/XsRoAHSLF5MVpsmi/aUdXJ
WpfqTCfLQQJvV9CkPnvdTBZ6XxfkjGGxvEPzSke6Ng35bNI4ZbPb3cEO4Mm0BUfA2x4omnTl86e2
viqxxsrWYoN+2iE7C0CLq6sCfbWkvr6eJajG22toz7S+vN7EIs+TQUZkSqfpDLq7e+u0EXNXXArz
Zp94yw1Zn9WJRMscPBRmTYUt9WVKfPz017bMQMn454i3ZBAD9HDrVwBlyYn3LQWNuMqy1z5c9PXC
cmviWaccAmrNFQ9TUANTzOV9J9yZCRSA7poD7WHHR45rNxF9mTUjjzhl5HaaiTtGIQ2rjik4SxAP
fKCPxIdrkpamF4vJaHdRwStIwq6ldg1B1nE612Rjl2T7ctCYiA58PLDxoQGJIVm0e1wcOCgbDCC6
72lBp0sipv7akMm3Sey+OhlrU4t5BdsanVRyfuuQSVnCNWAgZzpulpzfVNs02d3CFudYfPxb3xww
C76eSzCzps0YgJrGT9Nc1jIlMHh8Vc0h1Q24RP3j1cyBjIRLS960VnIPGaC5iNZe2exueAnHoXts
LbALa0jBMvAgbC4Ke4Fb6VLhxqk5srkb9vCDHI32GQCaYbvZRRcVsM+2KuMWZl7XfzcJOCdvrGTM
PVC27gafsmgsWNPr+9z16zaM+/JwVQ0VSFCUB9QaZc+PR4j3rnKUrl+yFW1UHawxgn8L8WyFvBLu
Mg0/pi5pXzIrSW8D9IB7q1/fH1IViUkE/6l8LidZUYe3siKMQKaIoSzvayXp3l2OSR8B0Ze3s8Ea
gd6mMM1uA7Z8+n3AK4bc7m2QGh5HhYrCSxdxhztd2l9Ur2Uc1QQw+y0ViEsbEmd+YX0RvoOXGFrC
E2Ti6qQrs7kwKm0unk3xUK/PIKNeehpwbhN72E4URQoRk+2m8kEryhNRgouYbWV/MeqGzZZ97JHY
XPEECTU50zf68RsUI0fAopDs2XPaZGpbzAAZA7uJQHSOpCUNZ96Qdl6O00iR+SZmHx0H9KmtWBTa
lO1zZRsAgwqszskTSrSRgsXx4a7YgHo7DntenrdtdkbWeKBjZ/7Vuuk3uiktNtqu1zoO3dx57hHi
9DTLX0VAtWQgttaxHCQ302R7yyTrqIwcTi1fCmprh3fNMJP7WYFToEGv81Pjet2ZwRfgzbpV4joN
qaJ0ylukIMjV/dwDbSB43OnwNSHLm+WYLj2oIM6y+h+iH6cLpp9Bk8yHka++abqShZtHFH+iasWf
8FApOTrUCKeiYZHlIs9uYco9S+lx1xbEWyfoPCwVWXIPRghe20aq7pGqpHDxd9BEbRJjGFG3TF5+
o0jLtjawOuRD2yZOHGnoenLigesQE+DSBsp8+8+3hanrgiPGsKb+u6c4UwWHyqlZ4BzOtqH3dVbk
h1a1LOjc7c5p4LHJ4H+U3uKkgiP+4uXLtfAXKmEV6D2mra+Tu7T+Dsk+17cCdMEgnl2bjkCtVYCe
O0phga/BgQaOK1anoCoIvQvdp6VPs+2yIuAjjexu8laBIWSO8Dwm4+9iaaz3w7UV8saPHEd54oGC
IHo34JpaB55s0Y1HNwccjklw824DH6+NdCSRW7tsbVlE8T2m5vwpSLG5LwaPsFaKgxRZ5z0Btt15
cKS+apToHqfJdW9lbs9f2RKW/d/X1h8s19YvG0KXx2MRN9zo/ZcNg7AMpOEMR0Sq5kYOjf9ZC3ox
0yqyW2OiMQGtoBC1JE0RgeuUVkAZZ1iY7UshgFbfHvbff6kPI8IIZD+wXbjGpIi4H6xrU6IX7ShP
h2NdOx0vWuSsuYJTh6kBOty+n7It3fuy09g2UOhMgGxopSkes7WTw2H3vlC8VCRSsRskXvtD5FVw
F/pojdhlKQyNvoVLNiIT/Ptv/m86FQurp/XpBzBoPvg/98xP2zQ1RhRrdndOCKlYkXuqx67o+rtq
BV8XB9qCZE98HjSnSKMa+sJp9P45e/nvqPJ3o0oHNcwvj+3DqPLmp/o/55/98FP/ZVj5jx/717DS
+QPJlg9b2l1tCljK/29Y6f3h8SdEDqwzx1+HlWhnyL3iwTO+Z6rO0O1/ZDVOiE5nZc7zf0x3NcL9
T4aVbCXvhuhMSyksGaEj3gncD/7fdkfWvDN5/REkK3dijI3GnU7bvryC8ApxmGQ1+Tn1SCBvzTyb
TjJvxjt03rI+lEAbJcYaEmdAysE8DpIJysvUAzmJGflnCo8JLdpgHoKSnLU06iDhzoaC3GllDmBt
knyZ7cZ79Bv5UlnYtPCrvsgu8T6T0LrcDX30pRWkSlWYw7ublmOcOtmiZSDjeLmelMt+EhIVcz/4
EA1GMZqPUWlRkUNPtu+bRpXnoZfjDulqHvuCH1TA/zu8MecbmD/D1jLIpE9gA+/qwYheB8JpzQ3S
cdgYsl76UyoL6KMkd4kXR1ojHFKiNBYXwOvtRpULK3C1r+T557EBI9/cKGx6Eb32S3hgVeMNXdTT
acFENQ6ciR8cPDXYW5vhC1KfOqqjb7JYujRuqtDEsWdcrn0hI3plSsgaDxPUQUN/QszAp1shMTBN
wak35GOEIWnrTJtsjHpvgzMrp70i752wpHCqtxCHjadpYvIZYm+1zr0c64J/cWQelGdVD7qsAraP
dLIeezQuoJCzyW+r6my+DUVlvC74OcYzTmxnEI3sh4HO/0agSji8fT/EtP2JN5t8EeQb/cmuRh7G
Wx0f+EGj9mY/NQemtpKWjQoTOqexGxg07JoFhHkTjLl9SUMLue5mGumqLr6dZNkxqSxm5z5COGef
eQFwhbOsCexFshibxmhLPGPbk+zdkW61kNN+zFP7kZoIx29L6NA88KqspVvNu0BA+rmA1oaHwio9
xocnh7LlMQym13voSRr8nIleP3YiGy5h40RfikWG+8yxe3/b1Z2DAcWUXjEtyr4ReOagT8Y/1BA8
7NAvSJguR1jcsuUiiwUrIm+x8cH0ENdtSq8b1caPRn+DJfjytDRKH4AfokNV2c6r8h3AyaSv63aD
4H/OtqmNvn4fFeaY3ZRVy+8igFfs/RYulx27juQJb2TfBvAI03K4T4CtwJ1UGTsw0SlKzOS69usc
Givi24OFARdU+8xhmhzi2h7ORgtNE7hgO2P9GR5Kyxw+j637CBoxXbDt/taEswYUkx1q/WJajGUn
y+q6TkE/YCv6xKCESxKjZRMxnh7NOWWsbFOykzK9LFX7afAXuLCG4++V1vUnyjQL65wGbM/u0l2N
HelxoXzZoZJYzpnbldWmtJUTq8pzvs5M/zderUMYxT1Fr0JFjNC3ZGHYTS5jCJzlvhnlzERkXA9D
eLHxpAbj0AlnuJ6cqLidQ1C4xlDep9FL7R1w1fh2apqA+ngFFhtMpdwLeXcEGqvZDB7lYuTXiWUx
buqLAr/G9tRrHv0iGOY1KLXIubNayMMYu/lgnvzMy9JFLHqjgP51pOTqPiPZBUVU0sp2UyYdpBIl
CZWzp0249F2G5TBQxmKK9sHwPX2wu4AxOCPDdgSUE6axayDDUbJWI9BY1lCoT41HecxGYUHdVOZW
+sCsCg/Pu2xehm8R1++c3GTBeA4Yco1FX1JasKTIYkMz32agEJbjpm4wRt+Y3TTFS4YCAIsV0cd9
ZWdfYKaaSzxXGDTbQBhXcixK+g6UxBuzsH2o6r4AaY/kzIwqbeC51hDVsJroc22f2qQLblpENF9K
Bun1ZrLpDyM1Fw4fQfI1IvSl/9SHZXkOGkRyVOfLne1LdqXBn5Knt52lK8fkNZrr8ly1rFDbWizz
H6uITpBR68IexSQmJPPdZFtFbiTZNTQnTN/6zWGmh1mp5LbLclD2veWtH0QrOm8bVOFOXElaCWUq
iaOZMqLmhmNb3wx92ept22L0O0zNck0f9M98kP+WS78rlyxrLfr//66n+Fjhx//S/KVY+scP/bNY
Cu0/4BZB36QYwvAYk6b/KZYwRXWhqkRkeuEu4rk+BKV/iZDDP/Crhxvkg+lT8K8kxH+5n1p/+NGa
orOKUqFDUn39B+6n79Mf0CxajoMpKzpQ03XN98bBmHUwb64G66oB/xk7dlr222PvrdBuZjYEIraZ
rttLUVqGQklAZg+YP0cMeW7Cewly2dgWg1ASLWYcMv2FuCxioNziKrU7HDyYxMCa7JoBGtMvd/rf
8KfWVvEXrqQN1RaF8WoxTk3p0aT9lSsZDpOqCNrrr8DC53sra4zYg/1+0TIw6cc1gqO//0An5Fm9
+0iSu1b6L7CXz9NceWu/SAWNvHKEgfnole9Hl3YMDOo4CYn7ULhMNOHgdEZ3tHqT8ZpiT53jyZWB
e4x8KKV7L82s/8vemS1HjWz9/lXOC6hDqSml25qrPBfG2NwoDAbNQ6ZmPf35yd59PjD9QfS53rFj
E3SAUZWUylxr/afqGEroW6sZgwtoAF6IPM1qcZfzywQKRFV26GiWMVduiXbeO2FZXeBFSg4aUjmQ
PZEthidKq2Jeu0R2M9oZSu614fXjOV9KNzYd97kt66pZpWqpgQKK3mirZbhoOdxQWBSMBmIvjyeC
ZqFtum5HBuN0NXkQqDQsJ4X8EhavtqHETI4REMLW1uJa+xzKaxlhYLhl5o25HFq58daMnRx+RRxZ
94Kp7rxKJEfcqtFgZkY84cniDXyM0Ur8cYsFfP1k9UM2MyuzVHwzxgWfiBLEPnJkxONHDSOPCFZl
0FJbaSwavLQ5n6+xrJfGzpOTVz9aHCfxqdUN6y9q8hmVonT786xL5mR2bo2fal+MxmfbarlzSUPS
MJh7NXIU1rDTOBQyfghDCC6d1z1/WncZn85Ke/hl46zAXgwzTeMFs0CoWdFQAI1CGUjID8Z8BnvM
8KGbkJL0nebHGQWjU1Ek8sRo9+a12ShuUjJh27HyHEwMHmNIWfXBmc2i2HIf7W7tJja3JTFyxkuj
S+f9YZqp4db9kvF9gbFtHp/m5ZHI5eZwwOPAMtQ2pjfKQLKW5K0h13PfD1cxtmd3BiZn4wrd4XhY
AEkftCOhum/0xEuYw6ZBt0H4htxUvZVvoRJFm9xVYoHSx+meCUyLPWmA5KVIQ4CEmeDV5yht3atp
irwHo5fimnMnv7XtLHrGWyc5IEx0/HVilfK5jLL+U22b6QhOw5KNB6Y3/dC3/jpOF6kEpUo2YeHm
ucBolQyoG1TT3lnJbHgbt5csm15TGVP/F56+MdvRxUTexVGOPMhO2QIfK8ePZxsxlmNYXxHC8uwS
G/r39ynF/+2J3xbpdwJ3x3NSmMyNPYwfcXFijTSMLbs1giRxDy2Sx4PfpaKhCgeeLVhYjjpVVvUT
d4aXS6YlL2VWV0O4a0yjbh6b0B3PMEl5EYxZcoMTq7a8fcb478KF/IMHNHZvBxoroK40tEY8oF11
6Bbj3ku77Lj1suq4CtrDdCZPib5sC7OV+yKDBZOmV60uyjiz9H02z4bxYHRyVpetpQ19O+EKCx8I
pcPwccZrM/iYOFitnMM+BfOF4YBTXG/bx7lf1BrzVHAvkepwL0dzYFofBBE3AncBTSPiQzN12FXi
U61gxq5fF3I2Gjy4ClqI3nj98lK0mnkvJk8gnWzmlYWJjAFp0Bd+7D2Oud9ZN2nItAgMRWTVV2kP
4jr2fCTcfl5wTSOL8HWSYaTTz1pocNQVTUf7YuONnH3S7BAihhU2u/qmKsoS69ARi6VgK/PI0FuL
fpeQEZbTqVGSZ97mWlynLUTNT34XquybK0sL0yRnUlG4Lczesm4Kzp9ZMYwFCj2GpeUXgO6VZ5rH
2LKRXtFjI5s2SPaAhTgzlk8i/7rET//R7bsQdaz4IImIGdaiqLqP8EiNLRO9GJdAqka7i+KjnQch
FNEQy7Ai6Qd6HIFbXiwL94CgzlsSNVJlJKiTUa3sHHRVZQruP4Ulm0x1rGvffGiwyVvbhfnZQEG3
aktm6jh5tqskHkb/IDIr+pI3ofw2RnYIS0yXN23uXXaYgE3bLNfjnVfJ6LNr9+W24JDaQFSxz9gp
lJ+FExc7C++mkGy5wl2ZrdS3QcQ0Q9YZMiBrpvHB4iv/aKUNjtpm0+5mzHJWRj8SVaJBFrETqG/6
fC4uXXhr2w4A7o5tvf6cBl38oXfy20GaY7rXqnF2alIjhXWFHVxSJR+ixss/kgPVRDvdlnBWOMBw
TVbzKTeCbAcFmk5PDeWCzyGKS3q7uufQqR9Lt6jjTTo35c5PzOpTDNGbW1sAqvqe22H+IzuadA/u
EX67xSbCb/07vqd6kzP7PVhLTNgA0HztRo10NrHplhNMFMqBTaOtHp1rUe39XE2Lf4FdHWU8WrvI
FXcYA9V7k8CGjeY7PoIzIeqDUukdS6iT/XYqZHetWif8ENSxtzeaOdu5BlG3OPvNPmkRnndtxK26
YMOeDiRIT8fBEAGRJ9mwnRqt1y2sgLXqphQYsfHu+6SfX0wzTy8CP5gvdKlpXH9fobybrlMS+dBA
yB2G1G4tc+uf65OpiBwmJ61zAmDkDJPAfgmbP1oPcHgkgVBT+am1UfT83kSQOR5+/wHejd74AIz2
+N+rXslmAPfzB1BVYftpDgw1tjUyuXKR6w42p6BjMM6FmFVdhGwzf7jqUnb9XAlKJhwYFC80fkl+
3M9XpW2MZTy4wQl7s/oJxi47U91aFDm//3bvnCJevx3za9L+KDctDHV+vk4fQyhtgig8Oeif2dRN
zaGxsAPcMWTH+vcXYyYKSkKFjsTj3a0UbCJGRBV6enW/qxYU99V6xki6YPv7S/1aSSPtgGBAM2CS
uPDeo0VFgayN0fROtjeJ6xLYf+8SYw23pK0uGgmf5l9fT9AICZaJ6SFleCe8EH7FvpEX7okhUfjw
dgaWMZ6qOK4tavkmmbi9v7/mr2sEfwXGVL5JXJblmu+uWZWOMsccck/XJfowDOB7oxj+FAP6j1eR
JJuRO7mIV949tDy0hjJMGu8U0bYfpgTMVvp/TDz6p6vQUPoYyCFUYz758zr0WttSrsF3efXU8RKA
bnD4/4+nhAexjQCHbmdR4/x8lYxhIagoweVWCKuAnByeST+hg9li1iOu23rs5z+0dL9uH+zpbCF8
LWeJkHr3xRiKhdOQe84J+37vUYDAM2XqKUW6HOlhCfEBJ7lmZvP6/eL49cUmzgYzJDKSyRf8ZUES
q5qYc+1aiD94ucKKbar1GL7MKVST31/qH74iiwPTKmpwYpze71USYjeXKixg8gWYJd7gYsbR7il3
Fl3x0sGNy6r5/UX/6ft5HA5YlrkY7djvNsge8o4dB5445R4GRWWBGU1u+vGeRuePL9oymni3GwNR
4tXvODKQ/q9v2uJmYfI6Y4LRgKynonAJU5Nmfq77WV9X6EnQpE+UyeNAXYelwtRc9woC8Q5nAofm
osIHAqrViwDPpuqcS2xV/Myr/5QC+k+flNHH4oRl4edmLe/ZD+18iY1yAmuWFV6ghl0nIVyMlKFy
syLAlaWWBpT1v38S4td3d0lwpa5EZAoI+l7hGeXMS0KOmJPhG9S6zHfpH1ooxQQ2CE6suA6X9Z4m
4lp1uXqCjzCLjZ0E41k1lsr3KupmtaNKArCHZhdvfv8B/+meLJ54OJDZPLv3ojhTIdnqfd76YvYp
uk03/SwiPFAI8S6Jb1E4Pv7+gr+sTQ9RL28DoxyWKNqEnx+CSpql6J/mU++EznMDlZHZtCpZpuMi
XP/3F2NuRE4KwdAcB+8uhklOQO5kMJ3GCMeStER8AiWTLsc1a7qk31/sl0fNN/NJKBIm4ky2s3dv
XZEZom5Cczp5oUtjGSUtK4sXkS7x9xey3nGAMTlku1zObpzqOFHfFyY5rr0jWODAAa7j5takh+vW
ht+02cfQqObmok57JiFOBJsrHmL8FPJa2hqV8HIMVmo8x0nGnMAYaJYARmAYzhJnENPwGGUx9bJ3
JiHutOcqozkeEMLftiVM/+LfbsTeEnGMAQLnGrZ+7yuRpESMJIumOVkzQr4B/fkFlMZkH5nTvy56
uBRrwEHkzUjvF607BBML6AWelzY9G+5UyvcnGTTYkh9eXTjl+Mf54XJ6/VCmOhxrwN+8+pIJPDrf
99vNXNhCadc5eWp0vpF225+0EwYPrwMRTzZMddScux+rcbT+8JJZ75eIw5UXGz5icBaBOWfAz6+Z
k2Mdg4NRehJIrop5g5O7R6DlBAOHqIxhxHIZVneGT23ViOY6AC8/lLaOkoPVThA8LSudzmZXMEWc
s2Veo7Rc6voOa/HVK11KF16TIrcQya1sJ6PkXxoS9xDg9IQBSEbo0J2bNri3LMsrNzgM9lOrRX3q
9VTj1+w14607jIzGmhBbjgscoDnoE9VHS6Qe5h5XrrnEAZgiK+4Gpg3X2muN/egk3m01CQPPWlli
29G3CKFMiT7nkrG0Wa4b6XbBKnZ0fdlmDjImmZMzuqlIjaSBnpMTBGexhv3odnCTRayQh3UqcVtm
32aPJs6e08UvMxfkDcH/Frl4GYCCGIobkKHXwVgvw1DUKPFtP438XhoKlzCvYkSJGVMQxgfCu2lK
SjXzp7OS/yk++wzD8V2QL3WNqnnX4jJ3UeaWDQqkTESaxn3SY5AdI98Yz/U4F/Et/k95dZlFqm/v
GmyVFlxc8nZXoqizM5AW54XuWqF2mEuM58zERDLyvCo7y1o0LyOOGjMT3tSdv4EAds6VVmIZRQ05
jxmeLz/IV3efXcg3ZG9jWYnrg5U6l/2irGGigQAKL+A2G3ceiH+xYQ7C5AqTXAbhfjF59hZbOP5F
cPAQr63BLo+k+HTGh7FKuLTKZk6twMSQRa3i3G6sm3Lo3fYsEiNuNhnLJb6lXYSuLCYJpAzzwTn2
vW5kBheoN9ZzXcIX9iy2cHeGVn0qy54W15JDIi+dPhQko8HwDTlXSZ26rnTOTMsnbGjejzktJO6/
AVPGqDNHfS9KV+eQrl0WGCmennVtJJqz4bUOYGbP6oO9zKgh9vBXOEFwQs8QMgjxFdO2avyOPXB4
izYBw8DXEZybd3wYO0Yj7aSW+5zAAQiB5poBE8zX1wpawALisvcOEgH28wJqaobzk7gXo4jxt+BU
VGurxbJmrT2XVaR8j8Yozl3uq9UsM3M7bbov2E4OhBBhOXf7Bs0I33kOXXspJCKH2s6vJP59Il0m
sZrx/Kom8fmAjoAJ/OvxJ72OIWPM7EpeurBdQFrNZEx3sLHM5gIHJ17TojZAGvLJ4cY6qP/tXRpY
UXLXlIoPIkxmJ7s6t5pzOQs1fu5GaRso0aSbZWe/Itr9yh1zFONpWpKdgfZ7+uYbIBlbnEAt524S
NVPgeKI2JmtADLLgPAYGIMosZlrAWnFAczDcg5MqP1GYZwT6kK+DpmaVJ32NrC8M54LZvJG76SnX
DdP6KWcoCQm4nH0mAviInQrTHBm1MSFvfQZkc9enw9uJ/1+c9E84KdQuapL/HSflHWvj/7N+1lWe
lM8/oaVvP/o3tcz9i7Qjj1xwjCuIu10KgP/4YPjOX3gXU9yYwqE8dWyO17+NMLy/aIKZktC52RY/
xk/9Tw4OfxUsFXcr1wRr/VdGGPIXs1CI2paNpSzjC5+6Tr47RmWGNSfZMCmkcp/CXQTIXzZzE/Fy
Wr3GSK/tcSpYMYWIGUNbE7RsyB44JHkz4PzaGohY20GOKbJt5VaROhh5JcjtrkGezJUZ281LkSCT
gF7sIDJdfPDcHDtPp+NNmywwtRwuAZS1JfJgwLMKwkkOtYtMYAT0CKWeyoUeXpszrxexWwzjhxLN
h4gt5xnlhriGn4WlelVyJKw6DIbrvYVkQsPIN5Yfed25szSZbi3VBg8wrLjwAKeDcXXjj2cif4OH
IhHjmxCIEAkOabsmyApf0DKrThVghn+iFGpeGh8gJl902+QNAM+K8hWKcAAFsVTjoM8WQz9Eyw7l
sWVFFJwM1e/hCALsLbt7VRndwe5jG6GsP96WNkVJY5vUHV7RiOs3hLmWgHFvcA+YF5WEDNKm2dfB
3Lwgx+AOvEEYTQ5KFC7Y3mhr/poz0nsXles+T9FihEX0iT64As+A1ZBzNdMG0kzDuOIkI3kGY8xg
5Fs7S6HsZ7iN5phBhCtMwcBdusG0rz3kKeA4Mr620Rpf+pxEK8Qw41UaJv3RrjjHgXn5mbfBrPc6
NSzAcLwN65o7/PZAczOizCG4K3iwuuUJE3A03vJIm+YRgzRApaFG1rsZOZULJGV5ltwZBY722N+l
yxbfx/zqNyTrrTmM6GsGRtbw5F/PxAEAzV1LAyB3rzjn+0ON36/5CYYSG3tezJCq+mH+HocLcGX2
ZfCAAOvczo27m9A9OWuyO8IHaGHpHdJoeGH5qIx1LQrrviQm/mmMQYMqt2ChZ6PThbuJqMVoNYcW
v8JC5rPFyyJql8CO+BUclm3ParD0Ep0U2C1I+CsiTGtFeQJgsMxzo4bFZ2DpvAl7i1ePyqB9YRhM
QWUu8HQ8KF5CGYyvNQphwiufNEAAvrQup1OZBrQvGeGbxbZniXowuLDgqGqyZ8mBx6vXQH9jrycK
o3GXzB1VbUGK5dmGKwQUMxSsmFAgMxlHh0uWs8HEt1/WyUT999Qtj8i3W/tYuKCRvmj4x1qSq/bM
kgG2HGY6U98H29oR9ZOu0/DhdQknBmDolOEkS/4R/faySMMFzB/sjlvy2mm99qoFbqXIKDmzcclz
ggfbCriRyxlor2vyHvWmk+CReektK2B5JaDaJbh5TNy8CbNJhj1sHLhnqbfeTrk1x6TXeZQpQxXi
i43z8apucG6EOYDWNYczkK+8is5rtvxkn8cu6Y8AtHwdk4rsDVdXBNfwPiAuAjPHr2/dZD33J9SQ
GHriLvYT9SjRD5Zpg72gS0bVGVzOatFNEQbPkqhqASqaG4yN1p1sYvs2fa35DU1QEkyoOdgQBigP
1EEmbSgMD3RqxsZGOKFXqAv5vvaoo2E3Y4IcbwNeCtoVjfxqNdvsWIWFBOk8NWN9FaWM95IJNrw9
8S6/ekP6ZQYci8SMfwfLP+eYkUe4SdFb3ZsmHhotfrLcwcJZ6m/wvZVF8t9ThvL/EKCH2pNWCEa/
IKAYp4HU+jG+xR8aGlwHcRtaSXvmC4/ZYq1rBBYPCqWNuA/Nea5PUSVBxO2yAOwvQlQfKW4x+86x
KM8IMNOHPFmGIgkj2K1gZmYvvjcscNo2HqtuoGmYTOrBeksh7sGaAL7daZg2mE4SBFagZM92omkD
qCWs0gHmsrcq8LS5ThY4vCgEnyct8P7c9sGycqTAM+jkpJp/3orC5iXKcAZMYpfVjWXZPZ6AwYNO
XJFeOHWnD52Qptq9rnnHcvghs+U7ry1mVTZP0xPXXdLT4gK/8j3N5RjpB6HaO5yXaCCIqmV/003r
b+B1LusxmKhda+VDESAwCp/41y0NDkxSbJhwsJTIAdfdMfUbhUMdjsF6W8N5vnU83i6E+EEKh5Lb
awN1v75xRe87D0NJL7Aelavj3evOCqBCuzLgQfIgErssH4YIsPST+0ryyJ1llxI9MzYnbt3nYAkg
QhlW3Im4s0C9y5cyHoOjruvlMFDok1ZTuGjjsFZgpDm7bGQ59UO39qEKoyaN41IgMJri6cD2Y6N/
xVqaEmIJ6oLG6FVzcFGUTYvni8T5h1uSBPndnObfUhN9hr+G7hE9cJTSlbdwSk9OSX7yKutG9lre
Sb2J2WKwVR4s8jZtpb2XqiweqkjoUxCOHZkSkw/GvCaK7h51ybEKloOo8cr8HkJPfcEZ49+KUpoh
725v72g9YeEILCbhooECdSRG9SjiPiZSufmKkcBnhWzHsCp12eDguNYIaE2Z8g6sukIUxnBo2wnI
qqsvZBroIlyYQmSxBO2nktjQuiYCzoBkfgvvbJUW8hxajmt+mry8NhbCROGFiFSrgl118Rl2PDis
ttlZOLTXtLyeRZygbGDFki7hpGvkisVBCIWEMHFqgnyczN5lpdUTB4tQ3ezG4eQS7ZutDTlgcwFb
PZ52kzfl8hCwLPU6ajqC03C6DnCQdOYbf2zlCcExxxy+RYdkNGoIqIP46Ii+ujJMr7xJ5sw/EQvH
6hWQZrzYr7aEE9dQTmtiaNJMdhd67MmhgqOGFafhjs94+qWIaouPdFwqv8wB0+9Uhlu70eJFjpRR
Bzu/t3s8WnXwJfbh+zYDFjXzIoJTrkw2PoTe3WSkwQH/sn4zjW2xLXw8oxHApouldJNe+TpOpyvu
l/dC71fuZpz2OccTEyLZ8DFAYrXLEqn3Mhw+Y58NGymVXyI1TufYncqNyJW1s7PFaaN19V1jclu9
oPS27liMX9MOnlUqcaMcmubKT+L5rpixFatkV+xgTjj7ENuuSzjlzpbEvXsVdPRo2qMy2jaFqq7o
mNmiGEPB2EOGHFE3nLoCxxuLFL2DG1TNMQs657KyCcLippXQthUEWg/W/KiUj4UJZI6UHWvFCslu
sWiDqIETDnFmNxwCEyVfXyJ7NLxjru3pLqqIXCYa8WAZjd77ywlhT3W/GXEjOBDnhe4UJOCpCUdC
pWsdXM2pe9clhbWBzGCeMfcmdmzK248WAj3iiOsc32Uk2vFqoHb90vY41m1Cy5pP7Viqfcqo9xHX
FvrUosPKnvVtZfeWDn3sv2zj2vQURgLIZTaZ7xAQ4E47uEMF1r5SPhtZ8TgaC5VcSFxdeq2bnSFZ
NiumIZjHzOQkmsju1y6u5ms2f3KTXLLQwyhuj0SjvdS0/lurFXBZanPROZfiOKXafg5hJqoNAtvx
EVLPlupaUwkmZrmZcO3dkmjm3YeKHYWdfwmlrghsR3UiD2Yz2vsixsu7saaJh5aL4TLuDIkpnY3j
d8dG4mvuXeuaZ9h9udhGZKxN1OIKSvc5CcXYrURaOPlBzk0fvbD5R7s4tdQGmKHehEZPLGWEJYxe
VXBf9iSvGGxMOvEOPm67DwZuJ8jXPKAT6Pki3ui6pQOJCWwi6eMqaXgvErsdHmrPz49YB6LS1Ziq
zHM7w2E3+c9UJjt8csyPQzT6LHHmaI5xStyl8GMjhXHyFTFddBmp4hqaffPJiIPuotD+lUfU5prD
K/xQdBYajKHx9AqkMGxPmVJT8qkhydo8FhnaiJOhxGx1B3atYGcHdqeGbQp1FjcHGrfwJiR5hWq2
r2hD3KTyn0JMK6BmpelQEzs+TEQnQ1bSs72XKSFahATmDmFrEYlrAwIk1+zsJz8uOHXhOk3e2n/1
9EBL4BYXykR3vcuqZQRoumSzsnosaGtuRw0avyK45dBQiHgMcbp1onAOOZliHs8TDq731KLQ7dRA
WR4Y1Gc/dPy3b4PuH1OIfvHzXcJjJf8HYjVNKeQ7PKQPosSwDT8/lPgK4mA/jV2DUDqrOe4IB2E8
WhfkQYyNei4w8Dirli7zlViaVKM+F6X6A0Dzq8BTgAHBfl7yc23BBvrzUNxwlTF37PjoixgyrjyD
eWnLMOGhoTlv0FYsjctgAUXCxbaP9RKPg0ka80KB4ycujE29VM+UpL+/VfYyRvgRKgj4YDAjQIp9
RCKv9O8fkUnZmzWu4So+1F5EbREhN8g7aKYDOaGcZ8Ryf6jj3HeOU0XBsRmh2GQn1Pj9uXP6gPzZ
fsDm3Jzoc95oq6KlAXmljkTOTOGVRBhA5yEczhVoLU5xAa7iG4NQUooKqRnZkfPXvry1E0kBq7Kb
l/6tnGrAojABpEPjhUSXE/g5WXC0cm5QRwD01tSuv78d74EThi5IXX1r4TRJBjDLn/+A03ZxmCc1
oduHsII8hHEQarZPs4Po/9EhM1XtnCKgjq1KF4LHalhcD37/Af5h6UKBAJkS4Chgee+RYlw1RDVb
bXRwR8zQVmGJEcKmIznWuiZcklz1NgrrfWIncXTR1uFcbmuvCa+jssUayOzEtVNl9CO//1T/cFuQ
WoLS0vCBY71/n8itCxHyONGhNGgaFC570XbxDw+o5SFeoUajZu4KMION0Uf10++v/h7nX24Gl0eg
wEwcrafzDkstMQbpSvyzDu4EZeOQCjXV1CrKL1IeSDy5ODTYg2/fZzI0jmJp3N6EAb2jauvG8Sbk
LCvc4qP40C6zl1pFZfr9lW07lAsv9vcf2JK/vlSIjx28dUCbvV8YVfg9qQRxgLG3YwT0K8Jxmef7
3dLqlCPvABs/6gHL740PpTUzPCFeksU9Jd38YQw83rnIXiB6d8Y9hEhHfssrx6+jzKF7v46HbKte
tgydMqXpBgJeDhVB76RcyRoWftRDv3ij6AI3MLzxsqlnn6EheHn9sv+dRP9pEr245/+wLn4ROFMK
MBrWyU8z6Lcf+luxE/xFvxIgKljUOtAV/jOADty/5JKB/iq5+Xv07JjkrKPwMK1lY1gkz/8zevZI
ZmeuQZOLIy1UAOffCHVwmP95+QIbE70OgYdRN3Nn9z23TAsvVR39zWl2zVGtCJ7w+nblQDifVrXn
9E9mVEhI/G51TuqpvJ6HgAbZhwy/LoMu3QoqvQ9pS4jnVltjdkNrQbfgGbCUAzqBMUjsEzEqJFP3
CWWi68NNwT8wcHARQHyxm2I3vujzobo0o0DIVWXll4QhZLeysv19YQbxPpSh3DtEwrbrqDDwJcBN
az8nsT5mHMJXXTOFJBE3sQGjGuyXbgoHLCKUvE/k/FbdWhKhwdtE1IeN+xoxOVZ7wGYvPFfKIYEh
MYbx2JlfsmyunmWWEzSd2SHqudFvt/wFdCm9x9QxHL2bIRx9QFkvyM314h92XCIoDpm2jK8c4Oq7
rBOCatKSTjgs9LdotEKF61QtbpO47sgfsvXZaZzhRBNH60Zm9ISTcmrRj1eI+lyab/xJbNoA9BHX
kVlGF009G19Lj4yyFdEi4IizKo9Toh77YFS4LiyagdjvP8Z1236gD8ZzCGdm/WURYzxqI8uCdecS
tuqRmNGt5jKAB+SXMLXA21eWmehj7AaZXAP+62cF0MzI1Bk+efTC3Oky/5InbXsI5qTdCZS1X2ez
yy8TU98Yc+SeMt3WJx3O8wUewf26dOUSKesj3NYMCelYp86i+Lai7DFIAqwjuEsd/1phNDursfOL
SciQgLPC44uOAapvEXaXgvoZl0Iz3pPDkd9Ds4w/ZW0SZ7gQ1zZTESyLtxhKp2ID0cpEuGjZGex7
FuBRaae76hzm9DgumTapawKZVIyAFTupyWzWQ1OSBzzbmFwjTRm+J6nV6XU9LkykMgfNrdO4vE0Q
lawcNcnLSFfzBg8vol+0X1zVpJ5dWoaNCj8rBgyDKgfXmpWL/v6BEDU6iaCLnC+E+zo4nsDX38tc
87fQShzmegb47aUTbbDnEtdQ6oO7KJzi9eAbW6wpsfiZ+o2n3eskD/qveJJlR1OD2jJrN+JN33R4
ADMkuqAD8RoA07b8GFRp+Ijjb2ScQmWpdBuUUryowWyQvONle+7xymESN2XiqQ3ysFxHjEruRFeq
zxqOwDqoB/GcaRvnun5qp8WVPPcPuNsN+Af4QYUyhZ4rKOzRWTGXJA2gC4X9YPdmTG8QO18wcjTx
KwFPjdZSz/mhjkr/c4qD/FXmjpN5hGsQ3M99VhnriQ5/ccXK+3zD9L1islkWzyDiwUfSkb/QjtQb
r9Y2aWLe9M1FdE44JhObchv6YfmYRl0jGCJjtM3DKvVTKx1NYI5M66MfVi0+zT1BvC1+EpeLaeum
bvUdxyuAAmau7RZ/Hsauvna2PnQNwnUk2TV912xGp042Dr0Z1gUtbiuVkCfXbBBD2XHqcx+cdF91
Hdsanb9c45Vr7nucw85Wb7j7KjGzcWMEbeigm9fmk5XFDLgddtTeMmtMccsiSfdkgeXHaMKRmHx5
aCFBZdNv+onDjZVF+gknUYXVsGjJE5/nsDuGEf6euC0N9edeTpDfHfhXB1KAIto5c2puHEYbXytX
0vk0Iu1vJzWxDKIgClYpw3z6IcfpdwYm2p+9YRq+qTwenianFFd2kxClhWeCP2EGNulwHYS2uomn
IMw2mD5RRsRDiM6F4d9amPWHKGvqDRbKw4X2dIL4KlMbr5Qnp56wUi/L/C7AtROjhCQ8phnbZiUc
tR/N4j7CHGCP6T28Gyh7/QpHPS2R80zlOmh7bwuHen6ZkdqAoghseDFrILiwiumgIZQiVzfJEesu
nFx5Zbt29FAnn3BXzMvDBASSmY/+lHmZtYq1LdoW+56pSW/CMTRWVpB6NyJlgI5KWp89TMPPDEii
W7bFERJ1Nh8xAXhwnbI8K2h35040obUyE5CUAbkDpqDa71YlPg2nxRj2wSfqjE1q4LXyicC5ZQJY
3CImVTuMPHG6SjIHllPRrKsec/fU1RHbNkceVd+UXNMwdzvlSwZLdlMU12lg8nG9zGCansfcGAhM
vOqB5ayEbrxLlHTezYzT2JXrliEKrLkNPzi+9o5YIAz3hIhAF4n7MP5mz8Z0Q6JdV+xbQ1VwlKbw
OsCS9cPMGj+i6je/1oki52nS7h5xLpZ8oZo/Z046kldFx3qIRM7AyJksXArbbqtaLKexbWA/6hIx
X1jtLI9xElfrYkhvSQJB/aQs+yas8sZhk81whZrDI/Hz1pUeq6jCR85Zsq666jZC4LZf7ue9rkZx
iceZPrBdyH2KPdsN0Ehvby1rcO/yYI5fwhYdIINRsmK0GtEEu2aL2+8spzuAjmEfTEFw7EHNHnTI
JLdH0X7gffKYz3WVBjaWQcEjwuMLKs1kbtoU9zLQ1kDdDbZZJNjh2viSB2SuU7JjxKZy56bLivBq
Bug7NhyMgF3WcA3C/tWsmOCIxraqldu46hEf+/iziccCzuVGvYd4aeDz1bPVsPxiDmksB9xlrCN3
SZ9mt/jSD59rKYdN1grvyaoSn4F9yZsXL5smMIuVkHQ+ECiotWVVH8opeET+uGAnMWQApEZqyQgv
fSteo6UKnhIjzD7AQmzUrcdAvznYEvHmava8DL9dGibz0vKwJwOrFqWp0KjifLTm4OfOV9Y8fdAq
2ow0YNPOjj25A6yU6xi9XLhOo+EOXK1KL1roCAXmIEb86Na2mzxbHq/4GqWj6W71gL0XGCjhBLN3
JcQ49u2+igiQ7E4sWUtjZ9ADGTbPKpyfqH3HT1lmlF/TfrQegraT90zU6xO4+r0q5bTFcqo4StXU
a9kR+CWr8ezlOIGE3XcMvZ7T1nuStD1fmEdQQTiYpa8at3uSgZEePOnnt6QpbAenMC55OCC0ZEUf
S5hx3+3Z7UvsbhQjhEHZPhKxLiFpqZraO9sdcHLA6itWq1oHUXTve53egojOd/FMvQMMOriF8dYv
/reF+kMLRZND6/G/c3nghpTfvrbJ1679sYl6+7G/eTziL4l/weL2xXANqgxt0d95NjapNS7Kpr8d
DH5wPbD+wgbBf6Uz8yH4zf9rpuizUMWRK0VmuxQWWOO/aabQIvzcTJG9Yy9jSJCuJeb9F5q7ayHe
9qqkP0CEEXiUJPk25sVbu5xK0/9l70y24za2bfsvtw8PIBCoGreDRJasK4lSB4MUJdR1ja9/M1LS
scx3bF/33fE5lpVMJhIR2LH3WnPZ2asLAhpqEkwNLPneJkvht8zzkp1cI6sZcrqP7uhmJy3vs6uZ
MpsZI81uzb4WTYsqTddKjMQwj2D+z74LlmMnsX0GLCbTZ+bosZZJcQEM4G04c97V4agHeoxVNJVu
tjUa2nyRwXueYZ6pQXNc1xs9SLPumVnDI8jBCsVoJTaU1q+2VutBjvyWODvYk9XowBEZ22fsumwn
1mj6Z5RPEToftEm/T03jdWx5e9uqn/MqIVyxJxO3cnD324IRJ+Q6oWiydg1LH1rWs22oAI7WYRfU
+HhlRODpXJRgXDTn2LbukUZXvw07Lg2tJ1h+hemvafZNZNrMcYZLWbltF+gNPzQfuQRIE5/4CFwG
3T0WHNkDho60FHV+h7GWBDuGovOHWFSHFN3ursojhVy3+a+ZvJtcyFHqlcj6FPd7SH2qeRI4Fy5B
nYP7snpjZehDobPk4xYoP99JtFoXlkRRW04mbNuGX8isbUDWa/SUdSr204GV7lXlt6VsqkNjqiDN
cMkCdh840x6ZgYCfDa6D90i0UM/YPq8J4kmJTlbgX9nDXUQwLAD6e90jRXAGJJS9mhnxuqvR5R4m
l6tndrzpZDlH19AezzcJwF/C+mTTMeHmPjAW846hNVm6uvc4uUBscUSPxChbd2PCLxWlmTxS7ng7
I6UerqJiPjkew9ixVndRz9+lmXCddFC6m0pF44xEBduhPXOZuLGwotcb7MPX3M/fKPgxB5MyRXJA
8kqfnO9+5d9STO/+aCDjnnq32zhjxWsKrlJn4DQTDoBpvCIeGoT2+fx9F+B1EcRwWwERha0ac8tg
meerJ+LGHxjLMGmIvrHIuatt/q4bc3e6DrdKpdZCRB7RUx7zr0i7X4m24vun2eqPdUY5xuVypPO4
rHzzE35nn+c0eUNusV7Bn643yM2eYbXW2IX5hl20nXTv7evzxShrFgU5OTAzs+IV7DxpMbrTnFCs
WpAQuGnzDBjcUnrGfdGlxFfUEwERiupq9gSoUZcp/GilBwXqrwAFGb9DFHcXbkcAToTR8RKkWLJp
VEpQ5rAoURFdJhPxoJQ53GVYAgmgKbMrinU9oLDRA3eM8222RPkW9ew3PR+TuzG2wJaoGyQFka8b
YK1nCdh/qABIVUNa+YTRdurkk52iWIcXxJmZMlwtw8ylNFTfrQbhC7IBjGmmumwh3AJlTRQCapl6
c77LzyEwFc/RPaHSGTbnnHAOM86DSeN2Pt8A6g5nid9Bui5RyrCNeSPrW/KsPZy/5n5Aqdu33EZo
0Hp0hkb4UqtOgMVoYLMyO9rQSNIOIVmk9EqS12RR5F8j+0YGBmnQJqsHbwlHExPmG+Dy8KTYapd0
qOZra7b2ZAG/apBGfIb1REZlJHsigkg2BB1ph3OmAZMx43JhWL9jAAi7DrnLpdZBMVtLBd5Mi5ey
Y3MAR+Ens9x7cQ69mUgH8qfIaJKdaW8IWzWDtoUZ3QjIb4RXEZWg4E4zBImDjkxjq+WRQp4A0iB4
QQ80J/P24SDuYtp9+9UAhFtjxkTURWiR1fCxiSFCbsfZBCFBXR0Klx2sAO/+fW8Snoq1Uot2TIgl
AF39yM+Ob62WWwJnyJ0AZkFeOYWq1VfqscOJbqGy3nU2lWFW5XqgitHL2ZaEmxIs70mST/OFFXC+
1pCDsiAr+JHEXng7WdrZVs59F2j0mP0crK7v5Fp4CyWGU2OFncwNm2+Nwx8XtAhZ9NCsE/YTqeUJ
6un2i6tr1hYidbSpGucDI9Nqm2no86fh2qn61KfDH52WZGYgBE4vN1CUQQkT2QTgqpw1ewjopH/O
rLwYfSpAaW89xHEUwWubvoq0mgOjTpGPJLp4BLCfB5071enVghrjlExEnvumHnKGDsk2G7ap3hB8
WiX9LTNuO0T7YRCvtGu/B9Vmvb6dz/G15KITZWs3jXaqw+FF66vqraNNI0EMQE4z5+yb25hEzLFL
0JDcsP2jVynbaucV2ezVfqvBVq1TcmOLVI5aEPEogq3jhlce5C9thxtu6q4zEbvOsfQkFXjPYF57
RvBLZ2iA+nhJ2JYJDw3zgb2BE90k19Zoi2WLTDYk4QKE3Sl27MdfSrH/MmR91yRWdQ0efhenD2GC
BEJQd/06Kss9TQATbAew8csCYz7+lqiMZbN0H4cWoKTVs+pkwp3+1+/7zjb4/X0lrE1MfLrDoemP
7+st5PN6fT0cjOm82bEGzSR7K4k08Oc6+/bX7/bOM/j93eir24JkVOXp/uO7YaLRAJSUwyFfuEFU
JeBlobYFCa1//1z/HgL+5hBgmroaffz5KeDxK6eArvv69dczwI9X/RykQCpTE38l1v+FEQv2DBca
xDGOBfju+OevQn4G3ty4jE2wTQIJ+M8BwJQcAEyM4RwMOAX8w2kK4/33BwAshjbeJRTlNqmW7z30
ztISHTyR3a6NGSXNfmTqkI5bot8n+DcF3DZfnW4mKDwoXoquWQJDqWBQ1jqHpgBnQgpYV2w56hjX
nVLOzEpDYys1TRTZHZD61twWkT0/F/PckFhlWuaLp7Q4FAHkBXrWtEHcILfMTN4G0n2Oo4mc1ErK
KLCVsodgvXhD93hAOEweF5gEJECrN3c7K26Q55YuEqF0qZ4lckm0/V1xHEAIoqm0d0PnOFSCI4H0
aUI2hFIelUuSP4qY0A5Q1qQg+Ziiq+fYGJo9ndH11J1FTJGw7dfwLG2azzKnoo2iq6pd+qcMJdnl
nK76PUAaEZS5czcOhncF+60J3CKKPucwvXm6ZyNUzGEMsqRh4071do+UmHirhLR7pcaq6opjA76I
nU1rUTlxjJvS8WDXZ4FVzdmt5tIRdBCM+8Yyuduc7rM/KAVYq5sl9Z/UN/oqJe2puTti66LS0FYD
LEeskbRX1vjVmnUTa+kadMxrrlAbIz0Dh4YMjYbgo5HUKKSQqlxGYWHtJeL1nWjoBqGxX+/qUXRX
YNpCVEHi0VaKtyUb7G03pYzCnKy7W/Ht+RNSxZ098ATTanRzMkFBNyClQ27+md5VtzdqMz0MYyT2
9HfDD1T01S5NQ5sYJ+a+VwN2jqvIKgDan8V7eMBhgxX5GCSx6x7QGLW7xhYJcD2Uf8Ag0IEoNSDq
P+/VbcvpWwQNarfqJbLOJkQ6w7qRd3KZuvxySeuneDDSJ3eulhfNRovqlwwOr8DNjheuhjy+KnT0
a4mHAK8mn8zHleYGsVI0hkrbaCqVY47cEdsAwkdCFZsDHcLsDr+wdoIsO96IovUuJNizmVMXmuFN
YmiFcxi0IVl4JivFAyo+JJerUl/ayDDTsyBznRUJV6k0xVmw2SjtJvrTlEakR8tISMD5m1wA1zSn
dRQBenQn6AwagjNZ37eahq3UanCEMRm5am3xUuWNE142aH7jC/yZH23a1vd4O/aUUoZ27JJBhmKf
9ybTPH/0ptL7skKPSraMdNabdZy7226AGfXFK81wvZQlnWS3H54shk1QP4e4HbZ55jzKsGNq0xJg
QU/bO02VI0isCjuUcUCC6vt61gpcZcgMokMtnax9EvkkGThY0GX7GACrUzmnsrM4OgSFBWb4ho2S
616MAIVDm+A6jJxRqAMUbUgp1dHCXjPaKpyPOvybBpsOLsG7cvaG8C0Nmw7h5ur57HB+TJtWbvWh
euDOtTLcD8Uw+V4rjWwzjwhoQEJ56aujhYt2IHGGPFWryuncVu4wZMF3kF0ID0leTVGBx2cB75gZ
NGM41C5GdDTiXh/9UsnDiFmQb4s0+2wvwhmwnbM0DoZfLfFIKjEIrN6WVsZbEoLUIjhX6gozAm/H
ESSnUtSZC+zZ+5BK9FmIf0B4yrNHbHtq+mPildWN4y6isumfNLHZX6AqtnQYpzgUImd2sHyQXHQz
q2mvpea+Oico5j0W13hjI5R/zNVkuaWx2ZJl0KK2XAtvAtPIFJpyrSGZyWPdz1YYWOdxtRhMQhEN
Ee9LZ3T3lZprlwy41/OouzWs6nJW8++wrp1dNfUMxaHfOSyq87B8UHPzPrXFyWWUbqmZOmuV8TrZ
q8m2RX6q7eht6A9Yj9OtLci340iGQobxe3ntxEN1746OTfxlM36yziN9DG0XC5WenzetEeCkifZ9
iwuHynnIyfDo1uULEK5XnlHtNQI3EMXobDYkTpFnJGgWPUSrEe5mjN5Ploy6Oym1kIdDSZZO5HQ3
Ve9SxmqLfhpLPfxCA8W6BXwVdOQBHtk6wwM6AP05c4wk6ArP/TTi7az8PhQ1A99mvnBWZ73Czef6
6IaJQpiW9DPTXeNkETZxLaN512ul9GdClNJNb8YAgdPRlNt0Cddb20vTLYT1fQcI/Qn8Xn9coOnu
lWFzb40FB5XUmKbN2mkcHHMCfbH6WGnQzsIlCIYt3sPmHjB+pCfF+yPQkURxGNB+I6Dbt/USEd2x
xhx/Ui/a23yAXY01BVHtJGO2xlU+m8jkeRZaXv0yuqK/ghBnfB0RIuwsWHPbzAiNg9015keOjcSH
eVUUYKCOdmlSk3JW9vl1pk/Nh4F1eIWKqL3F5eBduo5RAicu00sY48iyzHi8zkiW2pAvZh/ydfzc
uDK5XGQcfwyrQb8OQwOfXdrZVAIqr2lwERgA0tKvO+iYPScjy721UrKIoei3L64KTFAtJHNe+7u2
Q5Hty8K1j4XXeXfgsNcLI82q1wlTol/PhU6bAfkDzOOPYVuSDoXRkOLBYaynLeS/Mahxfd3Qnucy
1LdTXDVXc+ktF6bWgVrm6d8EMxFzgTRiAocZOD1pAudCMHRRh4kOW4enTZXfjbPtbRrI/BusiAsD
+kj0m4YDMHNbPbONSIGbJxdLDou6HfugChPrRcwE3Mz4mlZwWik7QdtmzITKEQWv82Ciu4545MGk
jeLHzl7q5O5ctP5b3/9Nfc86VGfDP6/vVRDE1dc5+VL9WuD/eNmPAp+iQUmcgEnQsbGx5lKu/+jy
GzoqKovSGjv9d+7x70W+w4tIbfBcCGDg4lRv/qdbl5AIgfYVrSWTWNRO7j/p8lv8oF9VtJT1vL0F
voqFR+dDvjsmEhKVc1RkJbaCiuRFVpJeTymdnuckCmcw7ubUTulySJhXFdqxwldotRsPvOQBU42+
5/mxvLUms9qNptekSKfLuF7MPMW/Nm3uBAmgp3ZtsOREwDSYs+W4Kx8QhK7ugDtwEKLu3nKSurj1
lwjy2ha+Zxp7N3qi9VTPFZWvua3tngDQB7Nsw35jT2Ovf8K8ntP9WmGdQgCIK70sTgnigs3sOszK
2R8XDBB0tLM5ptVXNrX7EBPNXk3pBi0aNHajkD1i+hRNdffYcbIyti6Pv1z/mDROTxBQWbPpkWip
08e/wBaYoafQmy8xj8yd09TLLftVyWJeppSX2ou2fq5LnmFX/y7Ask/65W8WIEdZJVD98wX4cakK
znq/rr4fr/nP6pNqibF/6ghwYdj8PmNDkch/YoUx5Ppx+P5hlZfWb7qhCzS7gG8oC5XK8MfiUyM2
jteGrm4QHUaN+CeL7/3acwlhMSSme0MwffNM1cL5RbMdDhPSsLCZrofiDUYz6IrXX67Gf+l0vVPz
grn84xuojtQvb9DOJmOMmTdwU5uRGsh+74XMysRjGvP2129lqa7ZL3J8DvvE/qHtNE2KDFxo7zaS
xegIEYYccpVasFrS2i80wY64EBcoOJZ+JrU3cr/EFXhbfa/XotNWcg8t+H8nWFSYad+qpnId0mwZ
YjOb2YdtpO8Xtxy+JuA8k+JyaGWnyQvdrtdj3nlp2D66xKJf2BIU3uPS9LtUJNap61MDe2yFI26h
7EBjA9sYyofZWj3bgq0hBJtG0+sDGq5NnJHkIKKx3diyHJ2KaZBbAJu1F8E+OIhTa9TJ0zLnw0Ue
NgQoriNW7x11X24WF05PvWXN9nrNzNOaPmuVzg6n8Sz23V60mP0sad6gDanXi7T3Yu1hwkcnyWUn
Cd5DHtPTMJhDJarjMPzvrvF/2TW4q9RK+vNd4/rr+PL2DrBxfsnPTcNg0+CRa3o60n3kxL88sgW3
9c9tgkk8bVxIjJgu2VoMhvQ/n9HsILpFl1enSydc5U35J/kD4l0jTkfEpd4G/CIcODjt79Zx3Mt5
LNvavHLCzvmwTNI6LqaBtdtamXYscUHvbK6rE828xvAroxm3TGy7LQSofD+IrrkkYHkQz2Djs+uK
mw2p48w5gyleM1sBC2tBACnH5z7DJdtHC2GU9SJmZlruCPm9T/tgtuNy3A/TYtwPBBB/KsdwvMGI
STfH1cpp8LO1dUBehe20S/AmHZyWyEHQ7+PgO4jq9mj/68qv43TOyIgCphNQW8+3clkcexfP7hQd
PGmsA8yGVH9Nh5xg6HzJsrcGVNRNEnHioTFVzDch7jziEqKQz17UxYLLcU4y51gtrVyRxg1zve8W
XGzI0qxanEBkLrdNbDXLEVg6C7Yolpn2DL8guAAChmBYNSTF3QH6qO48mUb3DObHmwabLgneeR9M
MfHLm7Cr0FtjLzoUXo7RKpUVzg5QOUQ5ukNWBppsYfpemZl4YibaO2sdTKFe9c0hNKxk2BehiDhC
uxZxDzunhaepByDO21LfZKTwXJtQqUtj0y+jdpSdUQ2ZX0dNbG9SYC9lmW0TF9TF/LGjk9SZ9yPR
nOg3bQ6NrpWE43yd4fVGW1DkSeuhzIjaYle7NWacQRm8oo2lxSn2OmPRdmNI5u+0sTpmc1zMYXR6
PMraSCJRo9OBwc84GeGFaOM8DNAkjOrGIaoSq6JFoOycTmC5C5sszFPfD0OtX5ONnvZm67ddBxuj
gBovps54jsIYz+enOWEC1771EzyNwreo8fLw33MK2UN/XybRnVc7wp9veIeX6SX5g5vjx0t+bniW
/I2JlEL1WOSoWL/kr+Da+E3gnDKYW2Ew083fBxFC/MZRBzIo51UpmVT8vv8ZpNXhD2HSBaDwHyuR
rD8O7Ah1Vnhd8l+ErYOKlO67OknHoIDXOBIPeAnrwa/Xgq2BoT70M4IJvMtaRu0d8qT2S+2QNRvH
mXZPjPyyLxFxo1xIyCsmxgz1ix7mU0Cnd9Pz8MWoPRIsq+v8HFuLWAbaWCW3RDzVUPBrEiWqmExY
SBNMr1H3oJMnsiH2iMFNyE3aV2LJ2CmIXvNoFtFc1IavME84UcRykjfaTFzqXOac6eOun5hr1MuL
Y8ZLwqSUywZ9jGag35IZt3NyvTlZCynNhCqlL0QbLbe0/VFduenyaWlXTlwQYpyNyQT169hGhi/Y
BI4RRe9dFNt3Rq8h80S8Kp4Gmh5Z8Mv98l8KyfNM9Pfq7vwV4LN0+FZ1ZomGmkf9WkkWTBJSDUb6
w9qa3tEiOnBbi5m+pVfNjC+BLSNhT0Th3VZOLS7LSfDR8BlXTK0zfdyvWO23EMqro8co42oNrfha
DLJ641ClATuwuvt40Qi+SNL0akCaFKN96fMPeR66+yhG3jR0ZnXjuu1TjyT1YNXTpQPwkGGN2KNw
eEsbu/mb6tn7Y/nMh5ZqTOtQ2HKCl/8farl2bZc2c10+yKoIPxnq24+qynimnJ9vNYf4uyE12yPd
bIQfCP8FNW+/7jrEKQjeZv21JhCIdBmIjTdRKTN64ab1EC78vwZG11dRV6SYaGK6iTG6X5r06G4t
N/wQSeCWXpLkHzKofwQ05/ohIedzD81F22ejaQfKecpZtOCeNmk5X+ir+VbawyVDJ+PQk1l6wBbQ
od8NzSBBw7SdLSQ9eu3FOyuBj+WlJymr6QsKaLqnKPS/1C2AH2cBPN/2qNoB8o1YsFXQHsZWFmV2
7YwUrHmXJYfMfGN6k7a+rULbAhI7rAtXwsNJQnceggQyn09inbfXV7RYIkEz5pTlfI/v326IdEjS
qyI2m8vFzcXHhSSer6QPIPovJ3TiPm6H5jCvjrEr4647UDYkF3nf61ehisrBaTJeWVnDhxMmMq1t
E6/pYYHloCIaI3GvJf180/UGF1QkEZwiAuJpI7M2tQwIwzh1H2XcNa8exuVLKVtvowO6vf7rBfNu
z+L446IEpvlDDwmFAZXbHxcMJ4owjDBS3sf0du96j1REDVn8ByxJKjsSTSMHQu4d7DhfJuGum67v
cFbIaYnfoCLMxDkQZt70evPRaWQN+iXXIRzWzzRx0VcNdvFUNPyUbGxBjdA0Lvc53/1lFRK6rEME
YgoSgSEvKnE/6y05moxzldaSFCOpFEhsV8tupDetNlTyFVur7g1EgZrYonxu+JkzFQWSrvXufNuS
SOxtEs5FsDCRFeHeCr+RjI1dQSsIp0uN7iMe2wZJXYLWiMAKhhUmLqTXUs/2TdVqFIOMZGLfHAZ7
jyc5c7aZG7s3rt5Uy/avL78qy/9wGuV8znMHuDyIWNyAjlrav5x8pwb9TLS24b1oa1sLesp3KKGN
9pCu5Ce2yLp1pC+d9pguCQFz1lx79dXcYkbauwB3MJGwBvFI5eRgutlYv2SjTeal10x1tKmZFX+i
ZubD6CI3jgQLart//gGwcvNr0bcAv/2eRVuuWdcagDXvySDut3NqzNdNHUVMO8Mcd0zJPkPngP1C
KCRRGRNDiWCwftFD3bowJjv8xtpDJycW2KyzY1za04yYRtTAxprcDR9zp8E+HIObc/2//t3Pz+Pf
Hxbq3kcCByTWEAJhrnz/u08FjphVTtZ9NeD08KeuC79xNzNfb7s2/2CsRHMzlZ5vcoT1+/4cQyqQ
7B/dOhlP59TWyRPtMbem9lg5jfbYM5zYe5PsEXw2Q0nGeZdcMtWZbydqccQI3dR9G3lM8BXhu+rC
aTgCj3LHDfEq8+0gp6zcO2h+0StZpPaIlm1oGMKPIjbSA5hx99QlDZpHl7NI3pkRrM54/oTHY923
0xgecf8R8YVzxt30QsxfjYh0dF8UktFLVwtju5o1LIsqezUIEQLQVTa+mdX1MYe1+gnnW3ukJuC0
o5YeJ//orQ21eNzaGX9IRll4YuAr7pFbLgNyKpSAHtFfb3rdMRBG9PyJO2/8KvNC7SDq0mA8Ow3k
nV1JXZkBZcHOVyct7BNRZI/0V9YIw5+dPOPE+mJWRXXEFjsfKcoJeGwFwjqZi8t4nrrAcvL5OjVW
niV/fSNQJL5fhgguqBlUDMO5HHxXNrBXI8fMxuY+zg3YRwvMe9Sxam/Op7nZL2ETb37g7tY42lGK
1S823hx8G+xJW6xHjNkah85Ymp+aJO9ANBV6km1GLU0KP4rKHYnsarnC2HpdJj1/YvvvX8Ukx69D
4kgtQDBfMBgHO5TsS8qxqxE4FLGkOofcWZYmyV9mHua73MAB6+PlhEsSaXOwrLVznGXxNE8VuU5O
3BGPo2Fv8RpbuzNZWIRwDPrwBqSLLTLDhtnSwYIbu3Z7qZLDnTxRJaf6Xusp6T+SsXYgkoLQe4Le
1q1nLh+Nui4Ds2KCye8T4/MhXW3vRZKbNRWd3Niu63wxHVkE7Thmp8pI9QOpZwtDUXNt9msj4upK
zKH0NsSzxR94DiQfOi3Nc3+tJxOtdYIRr3MxkPo43OzoEFO3zGhK2Q38Lq4J+KXdea+NkypwcDqd
dHfmUdUVdtDicUQBEyMn7pmy6XzcjC2P3E4uVDeRoo6BEiSRv8SChFgXOKLEimqUj1HUd8dQlzx1
ViM1X2MTnu0GsX6dXWjkblH+eACHekAM25Xz5mtBKE0EC5Dcz4WdHaARmNzLCFMLTqkqY3w6VdWF
JhcMW5Zhms+gJhKGZPqw3qWlFwLOcVLAk9SWByaqHpaabl2/CTtzj+6watt8gDzju3aIT1Zv12mL
GhXXFJJRhuFt6PhTq+gmSUOVSdAWTRBUoppv1aEOM2fNv6Glvu8Rg5K/QtkaQtBgxphPWXHtOACn
ReFMGx4GHlfGW9a780L6dwL3uNRf//d/Xt7o4gdJ17fJl/7XZj7PDpst489Ptje4zqs/Jot+f8nP
k61h/wbGAqs9GZhnl83v0zchf7OQgdK1ptJnQveLx8b+TdgqV5QBmzryKpXfzwGAoQYAKsHp53Tg
n3T2UIu92yBp/1q2YwkAJaY6L7/rmmfdQGjj4HHqzDxoSBvufVy2bZTZN15YS6RKNiaMPaLmst2h
GYHeS/M6sTdZOFYTNcG5/eNkCH067Jq9eR9/7xFZIDoyahwgh8BOy+wQraU+3fZ5o78haiIh13e6
kjVEleHqvhiMCn5ZFYvMHfeVJ0lujpv0VKSl8c2MSoCXWPTcV02o0DzORScnkw3pcREIkN7J7y13
CvfIV9bABCeACzKpMNCb9jD4jWgRcK15TV75akrtydG1V5d+IuoexGYlKOFrOx6TY8LgDwqkTI7O
aA2fpxR5v+TMYvsM5eP7FodrHHTVvNyOwxp6Aa7Got2aNZ8YO8Pau9uuyWuw6TH9TXKjozFhU4km
+zVhYvjUjXacXlsCMCbMX+eGpyXABHTZcbLJbdhsvRPH7Gne7GFe1SFvPjh4ncqAb2J5Dpeq9DXd
o525zGH0QIBJ6PldBXV7s/DrHxM7jC/WaZ6fAQsY1h75uY7pxxy3HoNPYqRhexk7B2oX6L7ErD8u
7QxRL2rSDovHWJy0rgSLrFlQ2DdFuFIZg5QYfDNXxut0TbDqOnPcrUFqdR0xhLmzfOqHpbFv+STU
syIbizkABj4HVPDmttOVrkhL429Om8ttHCXZoUvksJsiTpCWisMeqti5a3B2Qy0iuygQRICijyja
01JJ4s+Kxrgj8nLalmNhn0Lp8OTBDWC/Tdgxg5lFcw2QYwVZwKQuZtq60DzYNaVWX8pIh66nl4Pu
1CeRycnFgUJ2leui7i8kTpkxLutbmTVxdVzLxJC+boJZLBlUJYodVnTyEmdqCWAtBs/s0gxlmCaD
AvuteYe0gu9qNUbnoajLBKqthib9Q96OCPUBU6m2OMYiv9UVnNicZ5WXLRBJntIqbL1Lu47it6Jx
6A+luYPiLXcXLJejBfUJgOhcXXeam1xSLMQXdlhOL6JAvOZn3TRsF0JXluMcQfvYdJUoW2T9th4f
ljTHysDAPUfoZCy9sZnWSOsPels4uzJKEgD0i4HossFsBDsiLFjZlJwKDr0kfUA/epg2dQhD63Jd
k6EJhCbNTRXzbQb1WIzKOau1q5+qR9ytXXJS2bTQ85yrmdjL67yz9H0LUDGIIzNauONUeZo6mJFy
zUmutarKRzq/Yc6JB4kxmKjcnZ5F0lX7Hv5GdJJ6d49DO13vwBF+0VavZE1pdkWP30oX67qvTArS
vkFzs4sGdLUzRZP0XY5Cj5TboiKOt27LPX8I+hf5ALANdqLlQTYe0bLCsgEJJTk0k32ux2I6nrHC
Jlabb5Mmn6zBdi/NxOrWhzETaOamTOUBt+EyB26tGRdm1+k0j1JxJ2GMEZEkvbTYphG7mYUekqDI
Jt2vs+meUg0bfeBO2jxfzirEzAEIRpZF3WZ71w27bW5ESgrGd1XtonpNA7FK806rF33cmQNeH+RX
4oLMcW9LXh/AKC1RMGAZk1lQrzIJoKcKvudMRulr2zjpS6r32pPZ5iM9xXlst20lJWuN2Q258Yil
CsPW+iNSYfDQEAG7rR13UXvBX5DULxoWOJ/THKos3F0AqU5MOy3UB4t0rFpHxcxRIpgJjNiIztbB
fdhtpLR19XjQMFRW27AvJgz6lVWgT6zKenB9l3TBR1I3zA+05D9CnLIZbVKH8t2UujjY7uTc2VZi
BFEPbbIXcXN0AG7osJvxyuWaBWamUnmxZdjJ67wQw4jcySmMq6mtqivAgXa6d5vKfG76+Zk2CihR
3BPg1oyEJNXNOOo9HrUxBZbGqAZGCHPi+yKtEMJWPL+iO2MmdQcMqMyXdTkUptM7wFmR4REhCPZz
cq9pPRnfT9f/1lN/U08ZtqFCb/68nrrA8fXS/VqC/XjJj3rKo2YCJYAdmKqJMEQ18/yPmunsTBbK
meAatEvpeP2clFLV/JyM2tRPSitAvaO4fZwY/8lkVL6vn4gIo0PLkQCBFek99rv6qQl7N0+j2b4o
RO0aG2ITDFJPDOAgzWboEGXj2uJwgso3K8wqvK7KxYDDS0pO6wUrDFvjIa8aXStOXQf2dya9eCZw
6OCGA5akwRxRQ4GgXevrLJY0yHdFOxZyuu5JYuQouwhnkjjlNLuPdn2Hv/gSclv3JQM9APcBGJAh
iKCWikyQS89bdh24Ag7ny4Pmrhxx1jPOoPnONiCELSXr3Gg7/bKckVNsUp7hqPzPYIS8cYfmli58
BvMg9D4R6m3GG3A6ABVanMH1hV22pKgAI3/WTFtWvAUM7O18hjIAbWB/NBWrwVTUhqwp7U+NIjlo
iumQjDK9Xa0e4e5AJZSc4Q9APwFBVGcoRK/4ENla5Ecms/FnzBvNM8gjQBKGYkpUwCXyebl29Rbd
xZjxfOQf4dU42OZNorgUSlaz7RWrYj5jK1BgNHfDGWahn7kWZ8SFPOMuKkW+ADCNemRSPAwaiwVu
vaH7wDk0PIp2mfarImh4nVhOmgd4gzqOwo6QEy050C1I3rgfrDvGuMA4xkpoN3FRuvuZTfNABWlQ
WfTlY6xIHujQqttK0T3GOeJ8KVFuoNkdxUftDAOxFRekktEQeHUOL4RRvcqWWOlJK5wIsvlhCyh/
2NLPIQZCCwmvmBgKofafqw0tjvWzBg135ya5tm8UtURyXv6iK5JJjK3mYdWhmwyKc1KdkSdS0U/m
YbVHw9jNo+w5xvo//7fPhBzjK54MjMLQvRZO0vjN6MmyPaV1R9Q9kPQONXDg9GEDX1W02r2rGS5Y
3HGigbKi6wsN/cu/J9T/y+wVpqPBnvPnO+pDNfxJqsuPl/7YWR33N4sf5djsYWoCy5Hzx8bqmr9x
RrR09OnOD9rej33VtH4TOvNaF9GVLXFR/S5UM9mMJfIvh/xTwyLq+J+B9c6Rm7+0dCVpLmjJ6Oq6
/B4G2rc/9tMHJNAlK5v2Fin309aLM3PalGXi7WOElTu7xI+yKaPUvQORh6dFENB5PdlzFYw5Tp2g
NQew+2FifrS7eLmtbFE+jJ0dfkbyMd/WQDAxSMCEP6BWpy3tcY0uEsaxgZMRK7ahW2UXQY/sgDkr
slnz8v+xd2bNcSPntv1FcGAezmPNZJWKMyXqBUGJEmYgkZgS+PVnZbH7WlK35evz7HBEWz2QKKAS
OXzf3mtz5kvPhdXQfMSy61wPS1u22zbKEsBC8zxZBKf4nISWMa+/d9WA0SLAgbkriM+8oeirbos0
dtdGo0Zja7akN7LLrKsVX0GNMsVJ7fQKy4tYjc3sf7ANGSPWsmmRDeRgXk9L6FxFCiPbVpXYEUw2
LtGGgnr/javQPpMuTvl1PJA9vgpFi+Q+8Mv5PbJDxThY1oXfU+EE1+cdMpM1dwvHu/qe8YUfPLgC
7O49TBvUyuO3xffaFm4FnSuxAJTGQa1oYgmPlstkFvdRQWcy1u3maYjrR9GFzU3fyXE+qlYl3saF
yMy5Ng1wMFFBtmJOBi01vCUV4Z0q+FytL3iQWNShmXEKwxbP5BXcUagXn60kDG/jErzuSi3StDZx
BKeKc+bU7IKw6hAhUSgVlbgprDa69TqwSqecfv6h4/ntRvICT6WfUa1MU03EjuydSseKZqFXNw/g
6MM7Ay7/OS8Ie43m0DtUFq3EKpYkQDRgHKCOO1BEiNNQQ9DcFLKFPrq41bz1gxxHG/yqNYDowd1k
FFq6A4Kennu2nB3tp/YLWpT2RQ6N/VGY+HHW0dJ6/tpLPMJTjSrcyj7tKQ3iE7tTHApX8+xGD7bM
kjvlLOBiIyUNoCej8xkfD3J+Rp4H8zw1ptcQJxh2HRwNQjhBssPWzRlK5XV2iANQB1fAu+x5n8WD
cbLhd0/ryQ5YgAlGq8GpO1HewytEOEh9Uwz3SMy84pQ6CuA/U7azsqTvP9XW7H5I39HW1ALgXIfv
0Gv/QsBOQNKBwyaofNJw7Aspe75Qs1sN0DYuLO1UaK423WgY2/QdB4DbYRCGu4SgQXuAGSyN/rq/
ELrLVtO6bdHB6SZQ3KMry/D5hPXTeJjpz1JmiD8EVTUes7HvPmKzPGOrT05UWNkH5O+ocPsdHJ5U
JpanQAPFibLM6MVqiKLGjccaPI46NF31jlletQvcsqzHyGdEafOBgJV220EvzzXGPCuF7YMrwFq+
KhhDzz6udv/A62081hqE3kgEEisi94AtsPcUyDOApvsan270dgdJveYzHGZC2watOB82M2myRyM0
8yvcJd5mjmpCAcNTn3fQ3karW0dho66Jghy2AcqlrQsokORLteeUarx5CzNNGUschaTlhVa+Z/NB
fxHJ15k8lgccSMkGdcIee5P3bEkah/lAIQzqYnMzheY9FWx7NcqFr60Dip+4rc7JidFxwbLeQU5e
d7lXH81adN/yOTibix2/tLKYDmpqy4faH8ObnBDK9Vy4C4yubry1htjZtZpVPWUpWEUkqVkbzvvS
Nft1CspuB9SMkA2Se9dWMRds8WQjYOsvL00ceGsyHm4WIT/0UwGNxab5X5AktQcjIne5b5gfpIyn
G7+jW0i54EvEbLunaBNus3iOd6gRMCbGHqQ4y24PS9NQUhtH4zonBgt6KWESQ5B8bjK72ySk962L
gAQF+HEN4oNGfpzydjqYVdI/5biEGBiTsU+k+j5Iv9zPWjvSS+Dro2XHn53CQ7GndPiXn7sVTIXQ
Nq8Gv5mKg1O53rEmqWoXRZJ6vkjo+tAZca9xy5ZrZRjB3SDSaJ8tLE151REQ7LkVo8JfgvPctTV8
lmLJ8m3YZv09Jc/4OWo9XlmvIp+wGdIzzp32S90UDSVNZIefBAEEO2sY5SrO7HBXdX20bxaERQLt
38dIJsa2H4k1a6Z6OcM9a45zO0lOulV45/AvPnS+Mm66MHkOgCubayScwy7pFv8sbSIBALz0BX4x
lSenqKjCaAV/sCXqJEOLXNjs5Vd0+ZaNO1VgO3vSQ0bbcs6OlgFQRFDUpiiP7QPqTPsAedS1IcEE
SZFQlzUG47kXZveREVe37GQncTRhuvpx3tzhnDLPeEHrTdjzpIeSYeBOO1PRQCSA0T3YZDVol7RB
fSbIvzmdW32jG6RJiw6pFWMfTx7roE+wFFwsZ53PrbfRxYanJh3GexAt4ZvCA7IVURue2tj+bETD
9wy9/yeUYGBaZnSRnes91a5nEIfRFWu4qCPCL+a5ZW7jp0S6e+Xkn2N/+Irx09svjdsTogXKhkri
p3mco01fNvYmCIDBgnhcjY55heWs2ErLFt+wqY9kXxlQK4giOIz2UDdrzmbudqFRdFtiL95S8Cvu
ass/10lfn6oFk2vV2+a8QuGR9esplZPYdla1nJO5j7c4Sd6GPH2cmw1bKfYX2eJYq8kZCXUgwmmD
DpdET1xoxCJ4rd7MtHSUXQk5i1Vum4LBebWL4tHAd46xtzWxCwYAsrMw+CYteY8Z5ntctVDhMnIt
jOClJkJn03qESOGtD64jjIMnYQ7IPZz2heo8aJ5ouAasg1M7xZOHD4ayWDI6h1zN1ZUziisPbOoq
962nbJqLU8mYX9WZr4Mhu2hv59hFhZnv5ViK66ZXD+6SdjsL9x6YKm89YEt74xztrnsHXy2V03Gd
dQvPOq6ceYPoc9x6ftOThtNVOzU0FdyQ8Guc2J/wNccvZus5N3QACFXgvNZaPePK+1rZlUU7YOjA
yGbiKGrS5ofW/hZU05p9wVuH+T/dDHwkvHrddAgFZvPOxbGetZRWx9BP9+xYgntELgnd4ynfUZxT
N3YdxLdwFq8lX3pTSlKbzHM602mFyc8QtcKEurGC92vl1tkR+ZMqhH+vLb97ergeUma7bu4HzKic
zTmZw/v0/KRZuSzpJwPP4abzl+c+p03MZrO16psm6BNkPdERtdd3qsuH1q5QBBrmTTx1N0sJyDft
KeN2wSoX1WdZkqy7dOpx6oZbYfU3tDM/sFsjSMFfZt579NbzPBTsAYcE/iyvuRdC29x41E3Jpg1c
71TnGAb9qq3XKYV0ew4oYpCYstzasi6O/z34/X8d/DDu4ef51we/54zg5zp7/bGYhrxW/9CfRz6O
by51Kw57rgb5YSb64cznB0ho9LkLc97FgvTnoS/6B149jooYBBE3YSL8sbjGb3OQ8kIJsi8Zn/9B
cS34S/QHsoAAfwO/kk+BqoeP/qOIKhzJEmrmxDqE4Vwjhh8b2oU6x2qp5xZ4l7PFD/t5rkMUaIjs
0ydzoIvv6iwsQh6Gs9P4qB8lSVleEFvxVga4dAHPClznZGpRiyM2EIPjFWW8xxgYl7a9tq+mIwqZ
bRARJU8Agetnuye7V1QT1teRk9ibF9dkAaZJdHJn5b2CBdVBBHbnvToCedSKLIjoufcb41uhAvXE
RqZS34CmREF+nVFTPqdNsJVgbcNE5UfgYiLcwwKrHyfHTeA1JcbgnoeeTHSoh43xaLho4zgtMZWJ
kL5GwFZs1VVZ67K3ddTZkoolFW755xLgun3s+jHksTS2fbCIuj7lwhrWYN5hvFEWpVAfQkjdgTYF
lNwVX9xqqY/JxAnVCxd34wFQ+yTzDlaFFbsbgxMpcZLO9HyJFwfYAGfA7QgrbDhzQWRdzGB/2Q3R
dDBeKEKSutEp9ZSaXQpehBCGVbuMbfAsOnbs64DtBjBnsEdipfIY1m8c6cjRYKHQdNNyeidzjKLC
o8SD/ToIV6d6lpN4cROXWUUH3KnJ0U+5sHgWqc7Iiwr62xRD2aIlxDpxyhSezi7ESslRWIc2dux4
YdejcQR6JGpkm6HHbg6Rb0TygyFbMvguUfaWLEnFu/zxPUs8Fj5tTERf/HdIZPgZz5mL4CR0WJ+N
XqcCSFmRbkqfQIsz6CD1o8ver0wT+hCJIkYzbAqifOqetFBrMMC6yFCfjSLAD4+25XEb1TDC9A2a
gQ19HxFIqCPtBGd7tDw9i+1Kqm45RlSPuc+KUFQ7sXQ8tLtwQ4F+KIAnXEizOrj7msIrH2ACBkDO
eZLzdKsxJgz1ktaexFRGNzCqnXwTEovhbsKAesg5Jjcg3nV9bCZXvRizhUibvH/jrEebij0pG332
CDRDG3y1+zLPaaU1BqneQMMMHRqIR4TSCdgz/hwuNPFAGRa8GXJS/JNLorrrE96oVMrXsnS9ePGB
LtNsEdwEyDbzNsxG/3S5oh8MROCMhk8AdwkLhhqjbv3nE6mZkyyITXJcD+KIO9mkX0tpua+UcQn6
AGrQHH1TipeWzvC4aj0lD0ArILddoiULRzd8iYGR3ZaNG9GcrZ3x+xOn5LbmiqWLLBv/o9vns/F8
+ZRhuQwJHCs3qxFIeHxYT/iMMgyG1jmSJTYY6IRQDjqfSFBA9mO7PHCQaQqgmPorJWtJP5McYP65
n6PmCGCRfbhs+Pto1kE97zmoBqqiPVx33busSMB8z3sPKC8f3Mq05p1Og/q+LB4jkkORHlOWXTar
xDPCCqD6qPuMVqWGdSoKRUpD0U8oiezlwH5+usfar27HfBYvDiPNWcNZ40hbpnVlQTaPxKkPh3Uj
PBjmnm20iBBsEoiGikPuemaDcPbNID7mEKOfW2Ztra9Fu5Wnc4+6S3bipXeHLt5xUlYPI6MYs1JY
7diA2mtzTDzC2vruaw7sH8k3i85zGZXqIfQNIMU2G+KVLenqrUizNE6Y1g3uriqQhy8NbXuIlbJ0
Nl5Uw+/nkY3LQWECP0y41L+22KScLYaM0AEWCSRxZXcUbpIkB8JZ6+c7qzR+lkHADDKAvuCC1XRD
bR/APPCfhGA/Z1rZLZgH+ouuuHJU5qB6gX+JtXtO2IGL+r4cacdyPivhPAKytAkLWIKdAYXymwsj
8zqWfXbIx9B6K71geQ4TUtZ3NGryU0t+wzeHFAOosN58RYZWtaVbH6+bzHgi2Eo+k/3cbdgb95xI
I5JcZwtpCh2F8mSpeuKfqXpnhtSc6sRcvqFToPKDAR3ApTcFOugpmF0SpmPnhRiM7thPFIDQcAbW
1bDI4kNFZWrjkU1FMBIEdB+l/EKYfNKepS+rb8gnU04dIZtsDgItR6ZehWfIM/ekRNpqSxXYoWQY
jh3KSZhB7R3NagqUZrQHOa92y+iMm64txIeJMwwO1CG+rUfJbDKTLJAZFJesGv57MgEp7KNuSfbj
kDknUdAGfoqF0zxPaSkfAPHcph56TdDYRPQknXUfY318qANSN0uOouFNy7nmkMFo2RJ4aH5KEOFi
ogsfF6hYHwd8d/tGeVQOvKmGzsj3VorDKFW0pWJ8QGaNDFzYt13HptlHJe5tEQKYJ4CBpe6V9OZd
lxKHoWya0GUuLY03lwosfA+DqZxMSJ5pnE6fY7Ad5RreocfWvhoG4EhtWQ5rw3JLErrbZh0qs3+0
6yJ8yezIxKWQOebNkNNrr0xDXI2+w6gmyvizYnk/TuUwnDnYfZ5k2H5AdjuDup+UAIFZx1jjfBQC
mOvshznCgzwjyL4rLL//PrpKfp6jpGlfVQ9h5w7tSkzAlVyKq6Qs6rVo5Sd7XuK7NLXiDWR/gndD
S53GHlUpNMgVTBt5jbvFuJGy97edjXRjBc7oW9lP6tTqYkTszfZdnvXjC9KYeJPQx7+NROTRJZqS
YIX2lCMhzQBxBl1UfCB316436WAady5YlU3gDtOWxwXWyfXVteiq+nM29Bx6GvEU4927Lkz53LMk
bokb9DQP7MWyk6t8yruTMXvupwnJELXxYpYg1zoLBBwSK9ioyY0TNgSUBPIQDlNPLJoNOd6kGEU6
qVAIeNLe5Q51azaFrLBJhD1gvJ4NgsAZKialYgJumgMy+o9x7garpPQ5IdqNu66nvtj4qiyhX46M
A5vTXQpAhZUiihddNPNXFNJdaxe5VFQB9ArnLkxc/zaMZP/QkJzCQs/JkftJ+3WxKCIi+xFOW+Gt
xJA8+WZrHWvKROQcKpIV69nbRbgTH7K8GaFMW3m5g7uaIdctUWsIk/7i0FOLX81dmt5WmtBVOOb8
aNJ+Pc6dY340JD84ciD8wAw04g2FaL/pq+hOm3T2oh5S/tZ2xZEKCaJoD5LZmoPxtB2amh5BitT4
enDz4Q6jBbTTGEl8nxOrWSTzEyHmMeaYanhOh/RTHlfxGqZHGK8SNSZPI1UUFH2qZ8XtnGtfVOqg
zIRU6SgNQbD5fA+9zCcUYcQQLSjOBp+E1CL1eBOqvlgL5RESlw2sjmWKgLYNqpIzrxs+i4gbH4WS
D9SFgl1Hik2+ZTnk2J132aYtAVqFMWoxJS1y7/yaoJU8dTcLgNIjeTKuszLTeTjSWG92E+p5CpXM
pxSRVRoirPZG3FuD/51j7LTNCt9bDmnUl5j5gvYQ4TDelnprRWmFpvBIgsriWlWzLqvcp3/Sim0O
YGodDuHwYRKWvYkJIV3PI7GvBXFRRzLExvPShcJ5Yn0rPvR1CW9oDae5us37zCGNmziooVKJfw8b
1IFCZBA1MvY524J6cr8Ulm0mu8iva14gk70gpJ7iJmGRBWGqTnXRdVtO5JGiJBDGdx3bgA92CQRr
Vc9OggCfeCZyeWldIVd6SVBa3i/xpAkJSbpri2E+kcXgnds6pY0dwWNFlucN105T9kdltfM+rDN1
a3l995hO1XU7tUcRLmoDt6C9qbqm+4pnnPyWvpXX1ujFe5mEz2zUpl2ATBDTg3uXAy1AXTQWRbHL
VZWU1/BXJmuXRctCj90lbB0YQ91g3LH95X5wTPFFFVWJhyCyy3GF4K1cORDfYNpRYCoG7DxfZ7pQ
twZq5xsjXSScOPDGw5ewF49imGskdfIdKVcZTG5XsfL3cMqC+wb2nLhQ6OoLkc6pzdd+0vYbfNGr
LGQsYFPIYr7nHONaWORpcK9tJmBZiECO5IRnso5vG52O7OGulFR2PTF9XHR2suvIMAluE1u0t6x+
V/17zvIPJ/m/sUPqg+9P3VC4Db7LoR0VjMk5XRtWf3AXFWyWYr8zG2L99NEJ0yIHWWjC7Nx/f6Gf
na8Ik/WFInq7KGpCx/Z/uVAo2cy3JRfC/gVpToQVURt1y16Nr0GHnkOv55igjZjwwf5dfOFfrx6a
TggDNHShoGDA/fk2hUGclUk6FdGfwn70J5xrGfGAbCVwCeL75Kp+H7AfNKaKHfzvb91CmPTLQ6ZA
apshKiMdh/rrvU+0kmKkms0BjQS/fZwAg3xA6Ww/1nnHCcq1fG5+dOfm2Cc6UdCU9cAZoE6C8oCo
znr8/Qf6RWrEd4FC24kstEbYoRH7/Pw0kmiimZdwmAmkdK8mh/KDl6X24zIH3VskrX8XqOlpW/PP
o8x1cM7YkGFNfHgX4soPo4yi3owsoGsOdYVglS4lZmVW49fC6BEikgX3FU+g656TMRycKylp8c3r
zjLSCgZLTrT7JcvUb2tX3iBbss6V4S/km6Hqeh5T8u6JsGIkATCP2asTjfBmJqYTUcUBi/SAryyW
W6h18pDh73/pcU69Nt449Q80PL1ut2Djmbp17SNc+AyFSVCTxDtSrZMY63TmJBxAC5aJxypwxMtU
zt0b80T9PVzG+sHBDd2t+rbjv8cBJ+iguyg1Ew7EuPUq9murwDLiu8Xohm4X5ZwW92HSSJp4Fbfj
NoJkeplavqL4HjYvlwJI5bfWu4/zv0rBf6MUZKgjzftNefPjK318eh4/uy/++LEf3Be8L55PJgl0
I8/FhfmnWhD3xbsh4+Ku+FMoCBDNhIWkXzXmV3BC/6+2CZQJqpA201o2uAFtNfsPaps/v1oQBJjT
rAvaBZmzzdz687uMTaEdGFk+duCSXhXr63BHRhA6ABqs3ecfHszfrBY/T6OXi+FAwUtiRq7P7VLm
/XG1SDwiCgL2wXcpNIKXmljxx7kfo+ci6/UMqkd/YgbuazTm8vB/uDRqHbgJYNZ4qD9fOjMKS/Uk
l93BRObS9ER56+cJICHbP3ijoWICQGNIya0DhJL9mzn85ylT33lgu5SoQ3Jp+OJ+vbztZEkd5aVz
V1YGxaPQYI9CMMzALJRBiAdVq8s9v79lLWj9Ydr846IMFVebZ1k6fnnctajjIREExnhwnx5r8KBX
duVT1cQjFD2L3gtPbuZwcQSFzCppP/RvPrXRfWn4PIeWyJu9oGqnDh290ni7LKy0fghFZx17o2kd
RxFDZsgW3WzvwCKnG1XW1LF+fx+/wAcuz+5SeKc9gI/8VzBfSCow5YuUrJnBYKwM0B6AUFGTCzuW
Nsh3zVEVaFh+f1WaB395eGAAIxoIvBj8/88DhkIiPjpPWne5NZJ4fQlNDur0u5mr9g7vgrr3XGGd
vSCiLDynVKF/f/2/vpgBa54TAmyLGDe/vitjFNV4mZR1d8kZz/QLM0cD3IXxz6n9q/qf5BuCzXLG
GfZT1vrfDBQHND7bN3Y5tB5+mQTiOehr0xysOzeL1L0hUmrQCDspbceO071hRHJfR2hjvJ0mVWYR
TLwsBpBRzFrEs/7nN+6AYoS/EgB+/3XU2jDMohbz9t3Qt7wkboDi6mT3lTmuMh0d/vur/d1LEjDt
8V7yP/xnv7R2yJMAr+iM9p3s4JTWc0qd+FK5HQKzOVZSF+5GaqSkmjHK4a+weyCiVXccERGtaGVj
x/RHdZ9Q3022hWlTdi/GaGv19GpgR7QTvzXnLfPCGrB1hIel3P3+Jn5J17686YHN94ePBbwmI/bn
wZqXSTyEc2TdxQDU293CxuxwGTeqr8SLlJWxxt/CvDfzAKtwirZJRsN13c0AJsRcsWck4ZCAj2Va
yEy3YrN7C6Wp7n//Of9mFtQETzbRHBb+SsYzAAmMfuxadwjleCCXx2wJCuSWGVuPbSn/2LT8y5Ft
//oW+dR6OJ0gjbdQ6tMq/PnBVH1i52Yxd3cTlb0j7RHvFVeb/otDaXswwW7BjQK1EWcxmzxyvOjm
TyjgHrJBI6mdeu7fnGZkpJtUxImhES+EXTJx6jFxeUQYcVi8YAlHpw5s3nG2HBrgsO2u7IAb0lKn
907zv7yr92PVPzfEbghPg/0nLUny7dHC/tqPXIjrDDh/JHf4mAghFfMiN3lg5DdAzef+UI8pCrs8
GKGV2R6WLEDPVZzuIpxvOXljYAbXMxXItZ3bANIqxO5Es+PPSv0ODX1tkWVKLpBHccl0FkogZjoZ
T8JAlrQxgwZJ+nSxfNE1pYyD4443I9d+MJYAbQ3L6QS4oajvBm0aC7uKZN0qbM5jTi14EzbSBLVh
l8Yni1j4G6uZy68m4sENkcQypU2/LILPN6Zvs4fm9LqfU0yzPev3NT1XMp9aJxe3RNTiZ1MXb5ur
bW5eQFYaJbbAEM8EHOfTxomDgOzkNjVXbY6TlHIaxZBV5SVYx3C9UsTzezv80hqlDKnxd30B1gvD
D122wZVXNgJAzuscSU92MnDGEiPZQ34Uof8b6WQGlOzlnTEhcF7lXl9767YjIXZdpYkQtwHpnHIN
pSSNN2E+Rc8Jks9nQebTMaBKgrkJg8K2rVLUrWwNom1g9bSJ6Gt6rx1sk2xdh8w2bAF1u1f46r7L
Zn6MU1aZbmKnNrBtxzQ1FfW54BQWQTGwMluphcGQvBMTu6Fz8R76TtOecAXiSEze7YkiU+GVm2Tp
eSyi/mtYFz79DjsFSAnNZhM5VYLqypU7GQFTajlQT6a5fCJxN7u2xxATGvuAL3gkcaFjFd8HkR3v
7MVpPgOW9j5BMPdQY2GqZ6Cob8kQ57ptnNQbc+DrIWO7rynOCG9TWQEEhgp9pENDoFYqXM2gpldh
07+5remvFUoR8YgXNCuOI2lNKNjIpI2qxwBwm4mHIi3nJthUAfAMcPJ4xEJMAq4XxdosYNmT7ZGF
5GYGICX0szPqaWxUkfiEScF3+LhFXssNnYYq3Bmm3vwsnrpvqA/hBEV3fTQTVOfM9ob72uISw01K
D3imZBWXT8ro+MbmmL5uNc90wcYg0i0z3T3LZkYlFk6LxdStsU6sMWeLl4ioA8L0rIUvlfKqsTZN
GW6miMgtHZXHVw9k5YXM5ORuCGherpfZd19jOiZkLZnsV/uS3lleTd6ripfomTJi99ZR8UGZRsfX
IPHrBCYh2lYyRVbV8oaGZLE5/HpkZ3w4ThzNkW1d/DygntwUgHGO8PPsx9bUreq5KTli9xrIxXRG
MRO3TpVsLAuuFgxhxT0BsbfO751E8sHoLYYeD0farNQrmFT8F5xH8zNxC0wxFFPCE3q+6BQFBID+
YXw0mFEvcyR7uPAUeyyil+Zi3ITdWxvpR3npSXfdwB8vn5bWBu0zpwUT0rDttJG5ZvNte9mLFKXP
WZgmHQ3WhPM9FmjrfCmIzLoVP1pLtL2IBoaM44ZT5jYSfJvluVdi2sx69wjl1Hu1Kt1X5pXkSkU6
dm9Zw2DI9Z9GOXNOp4XtXpnF6L2GJasomMruTZSstm2UtC95gSR+raDm3F82Cgveovla5aX/aiv2
93lX8tW2fBjA9PkbbQBaYxnhk1ekZJhnYgqMtd/EsNxlWTQnhhHfHSV3Nu9Ny8LTcezvkMTfm7nJ
JrxBUI40ohAvhE6zms8FmpBtbEfs0ruFDjhdwhncSSf55CM/M2JTn2ZaKYak2nDZ4Ax6q1IstNff
Dz+OblrPOWbSDUhat6QnXpCiFQifmtPkzfSkK899TQPsnXuWHT6gsIl5WWn0ZY7qz4q/YEjg4vXl
FbJiL6d7rqTeBrHy4O2d7kJ3gnQddXxHIg7Z3PG3UWKxAKNwZG5r9FEFEXy2t2YEBUwDzpXPN33G
RBBccTvN0aEhf5/Nw4zSG5dTRSRFJg+0Fa1zr4enhxzwbCY5K1PhDvzmfGS76tL5Hj4IEqHSQ5XG
nAEtH2PoaoDB7WypcvJhYjzTq94tdFXGCqNnNWbBY16EbbntWzPbwyRnjFzKkGk18UxR/HP/l0mg
KB11D8iXp1ISGnHCS+9ctRFvmPD15SviEdcXVUHZW+Ilt2B50DGTB7b77aGNHb5VlMG4lFnIeQ4T
W9CozuJnQwO/1Jz4rzLseV/Nkvon7BTD3yQeb7zEKUdxWo9EVPdWd5wypgDPYo++fReSuEmbdLeR
ivEah43+gvKWkO2d3cTtoZJUwrJ+UZhWOY52yD57NkV2qN0iNgkfD4CMERXlOfIOOvzYE3KOIS6S
b6RClJ1XUGAspM1xHpUY0CItqMByuG7pHN5e7pCViD1y5zMDyUYi0tQH3mUyxMtCofFxTDiiZkzd
5gqoq/U4tPzDRkOrt73epS1QFcr3HeNl2ZwXkxElSgOFSnhRcXgiOtV2aKAwt6HEDAMnGf3UpBhV
tMknq1w2Un+c1Ocuiix2X8XQ877WWj9Fg5LXapmdeBM4iwNkr0SR4BFb8NZmBS+X7eoKc9pJovFS
hjyZL0Ws7tMs9p3thNf+MGdglLdeNJTevZJTLWncuUhjDGl6r38oVjKEN7UOOKFD614VyNSbLXlT
U3ldjT4/XZJi2j5Ypj2xY48LHvSiFxfk93ruU3ZuEMhsMcmzFUn0kdztOa9gQm+Oi34A73ORPriP
uc28oCdWmQSsOJexS+48yxpoVnlQZL59wfQQ313Gp2sP8R6TwbBHF+sWH4IhZIiE5sCA8orxOk1m
kh/eB0Q1VeF3EYwFvSM5yoMBeIZYQRJgEp9aymVU+LBrqXoi3Ka/iezaamvrnHu62lB0RtasaSJZ
ZDh7FzXTUhjroLUpQkgvR9+T6Rt6r6VnUN3W0p34dzMbIbnh7GmdLZdbYMhZj16K3n1DsB9vVhC3
rDAo0ZxdIxg0xGAy2zuZdePhfSXHfmFQm4aFAAsRhzxcZkC3gPVLvgROjnUfXxQvZLGA+wkmXQxi
AapX+MZneARjz6QATHaEHGbQWyXuV3/afOh5zZx25rqgLdV9NbscCeBmRs8REYPPiZdw38M8wheZ
bLc3NuTUKmsl2Qth8LfCTIEqHOv0xqLj3FyB4bfO0tTQIS8k8puVv2G0m1a8yMfeG9iEJEYRPZs6
GacmdYj7DaLp1h3s4GEIVXUDYwU4f2ysiyjvDh6sk1UA0+g4FUn+PYFajHwXdbPjc6Rejw3sJ0fl
8z1hJaxIczYt656SZ8QOZfafi3zmOWeCL7TxpkXtDWiPO6LLMTMkLYrmdFTVVSZIYnSg9VprVk2C
vx1bHbRaBa2uEPWHuHGa75Eq2S/4tmIyZJMJlaKzoZUo1fXmdasn/+s8TihERogEztj3G04wJSk0
RmNThaHKNuBwQljzkOQ2X4+sBH/FNcxDcrxF3VIBnCCc4ysgDoR5qR3Z41R6S9emobovQC3tS9Ua
a5w/vDP6oAxUkgfjRLyqUdrSvzIlHw9VCsUmu2F/gJCHT0poJb8vTpm3F1xFxbeGPSarC/KDLaIf
5wqdTPxMkC8z3OVgmJhJLa7LMhdMeT1zWuMrVEvU0+icoBY8ZfCtrjQ/5HzR5llG373ZCwGMvqM1
QwwnZ1f7NusnhkNGa5UwWy1+Zj+Sm1yuL/NmlBdMjshmne3c1rwTpd5vijgKT5WEFb+BocEcrVzx
UpRqWjU9855EkHbuSwZPFhsYIRpv5yd6Zl4WotjXnO3Sg+2l2Td39M3u6ImBN67XMWDgJqOT8b7D
aFGia1VcBbLZvQKJbAZXHNhUf+g438ChGeS+6bsBv7dth5xVEBKaxWI9hiGyQeVFzErUeXgkAVQJ
Hm1sc5K4tC58Gj6PKRXrzUWsJzzF+7AkLEbvW2YPg6BP33lFlawyd0lRBeHWn3t7x5XTx1QO6kml
/nJK3Tl7QuJQbDreEGZnTjvLDmXlEOBDrEwCU11h3MoL2YPtNJQPRzrqYCNk+zoIx3vLo2H5VrKr
hPGoOrbbE71g9lX20RK40y02ZftSw0MQKsMRGS5Mkbatc5xRjWqvPQRc5yyAPJLkfvaxEn3y4LPH
V+uhIgis0KQSrH7zOXJE/ASUrPjatDO/ybtATbIL4GS5wE7oquLmJIgWrKSMRv/lUp35b4fn33Z4
TJvS+G8E7N9k1dT9z/r1y8/8qV+3/uHyhkc+ZSaborHu1vzR3gmcf7jYlRGi04WlCKWJ0n/2eHS6
hsfQR/tGTQxp+T97PPY/qMFbcHcRvVvE3Af/SY9HlzD/WS3y4FITJQWrgkAKh46R+UuJM7SARGUN
dtKQd3BVpSmB3UnrrH54Jn9TRf65uYNw37eARCAopzXMhtz8tYg8jJxxSaM7gDKoLc4bxHGHUHE+
1z2HvcoPnKtyaQu5aRb6t7+/tv6+frzFy8U9n5iPiMdGQsAvt5j6ZamcIoxod0csMIHsps2oMFRX
ZOnd55bdvCZRJcBU1Zmz6ZY5+6aMvq63SKqdDYVHNvCs5WgIw3LttEZ7PRTEiHVh/r/sndmSnUjW
pV/lfwHSnMmBy+aMMSsmKaQbTCPz6IDjPH1/RCqtJWW2squvy6ysKrMUinMOB9y3773WtziSIY8E
iWUG7E1put5MKkgeapTg+/+PDxF4fAA/Qsb4tzm/QO7p1uManSF1bnHe7XqsLWTKeaDNc++KmeZO
yd5v1YSNg0ejKRMBFPbbdEN20brHKs2htoUsFYuZFkRExXOcSf68AOTFMX3mLFyjdzsaqDbYBWsK
s99/hp/7rX/eBIws4FzCJw+Y2P3cb1UeTFsT6IiQJDbOQZBQBgDI4Lorvv3+lX7uJX9/JeYV/NPm
C/l1ZuHjTa07m1eaOVmczYhIeZRhfzmMbn8vfHzTv3+9Xx6i1zuMEUnobZ4JKMbbHfiDBsGxFZWq
VfF6aT7cszqQrTdxcPj9q/zD9dua+K4PyYW20q+zrmhguUDsCh/W0fkp5Kp1bgRmWoVPv38h5x8e
V5+B5OaQYV3426JQpLYTae7Bs7Pa1cUaKOeQRdwzxmwdkZrjfWzTDqZjMJYPZmZW2FXkyHlY4x9I
0lyvat/v7wcjqWzljK+qs3OOoERUree06pJLVFTmlHNvPs9pQBGIq98jkLHQOJS9lBdZOo/kqdDJ
z8qR6p2Wa37+/YfE8PPrugCw3GaUFDi0/SJk2D9/a4mTcKJah+WsC9yHddoC2koTdQEnCkl8qZyY
3ui3pRqsLdoR67QJijN6uuk42914LLthuO3KXOewut19Lxvxzkb9f+tjavsQ4GJ45/cSD6V2Hm2E
8kiw8AjsBrw3T44oo2O2wnsc5wwTCgfcPegzcyLywi7m9APLWXmWo+8T9OP45zmnGcDuQmeiS5yD
Sxbkmc3f7Fo/rw+Z49knkJzh00BH5aKwaHk0dp+NW/zH54yNh9jhEj9Mt853XWVrOuFr4DHsYaoz
JxJK/eyAUfVgpdAobKvdaKftuRza8u0Ik6/qmyoG5mbd+YwTvhgcDPj7s/GQlqN78hMP0V4hM2e3
YgPEirN6937mCgRuqn4XpFn5rbOzdolLEZGAHA34N2NS3d24BXT7EtBg3ge1M5z9KAKcY4rleu0j
eSerMtyPYb6lq9W5vpvQdH1qCiReolcHWtYFveLyq1Va4Y3VVNaenjUa+WC4rCG+Ayu0e+J7owsM
P81tm3RIihGpj3E6QAuyguYkuuJ6u554HItuRwCWBamQ3CO7dt9zdNSxhwfkggKyvgbYZp6tqqT9
b9divWXcTH1v5gxcPPvLjp6re3Lg+yBk99yPaFLVm4Lr1FyMAv54Hyj3qfRAtXfcETO+T3oY7kc8
Ku0Rib61d7uF4KmNkvfcGIW/oVw0X82CX3Np07M20zHL3HsnqacDa9t8gWMX/bOF1pyGqvOFAw19
DWl392aobnKCA5CbzYSxphX8wqQkbaEeCYAT4rJztkZv6jGWYFT52BTpDaCADxmEhHMGQB4t+2oO
xSBhzpcfnbpp9hywi51VyOjt6Cfh0cXIch2gqr4kmzWK23mFlbv16Keit+JxFuiaIytjiQLUZ9cN
pLKi3UgCaXQq1dLsDLHM7xklG97MkhzBaXo7WCltC4iwn7m5Zh3s2YbKY56GsqFBk2PXSqVzIjbF
uqJx0V6PpEjthsU3HwutGAjnKgiRkoKBwT5WdHdrS4xFbCu7vzLG9i6yZqnOtgtjKWh5XKRFlmWJ
kNRZyatjEoCuOMhQU45ZsiPqtPk8zF6KgNievshAmRd3HvQlfan5gq7oGM9p510PSORPPcGzOxzL
88WEk+fOMmUXT5WhLRCLIlD2RZNHwdrv7V7WCIJTXPngs569WTRHVwBQEWXaHbwKMTcNSKguLnoB
G0Hadb411BtGcKAa+deimUqoDZKDQ9QJVN9AqE6WBFfSK1EeE+Sr32YIAO0tEYEVhzuKgnU2gp6a
Q6oqU7Z9joHuRF9ny3Wd8CbMxB3wiYfLgFnXAYtIiZePsDBc7erdCkr8zuFBvTW56Kd9mUDljEXX
zl/tYtCwTcQKzbEYPmcBEAkaS8HbLMf/3fiB/WQJ6guAxRmUU+IZkpmSjw6ziGWK2GWfcNDuEZcQ
MLgIWT5UKNVfisIt96VYiQ55HQL4nTlVpY25yus5uKbR9JZDIyCMnKb8amXiXBUea8/Ah4T7vt7I
qoURHnm8L+N2t262JpfIe9m5NPPSHdqfcl8A/Tvgt+STQye7i0St9/7kOgdQJJBUSbi9W4MuUfSG
V/6OE1XqHb0rTNwDB3ldThEq4nnkIxGRQuwweUS4RcrCP7hR5t+hx+P43TAs6kYsTaKQ1S4KpuSS
WsUHW4k0nzpyuJwRl8Q2QSffqIHnt/k8sK63Tn9ZmAp/C7WNc7JBi56SxvJxSrTWg+EFsj0jW8oL
hqW8bZP5H3Tib34ZmY0PTPX4pzKdHgYM9AQoZPYL8pErhQnxFMx9e1KFs2pmpMK98hdxQkUx7exh
cm8xg3jHLusXjuwYb+aqyI6tm2SHtpme7MRydnoc0SmU2j8QP4w9vIH/WpLOcqKJarITl5/j6eCF
fXY9qLoHqWmIkhuXZjLxWA8I9V1YCNcROekdK6shnQrQg5fdLtpZ6vVPTfB/D6z/dmClrqac+78f
WN99VeP//KPt+s+/+dexNeCUKaVEkPZKxtriHb8fW0PnD8nBMUSm9yoOdChU/zq2ij843dmUwgEH
XtR0VMJ/MQ2DPzizyq2ohO26caP/k2OrDP9WDbuSzBnSlkhQoB34Knv5oeZOjacr9q7sQtXBdNWG
Db33xunUlWtqAOveZrAtJ9d+QOuLGTUlODVf8n21OTLKbLDwCyVTcBzGaHhk+G2x7lbMOcKxOpHo
Sov31eSBS6s/EiOC9WPZXCDo/4LhOBVTshkgPIwiEb5uP/ZKX+7niPXT3zwlfcIkOizhgA4mHUgd
DtNnEAwQiGZ/SHaRLF4ird8SdYJZhSh487yOM9oi9L/HfLbEftzsLeDc7Uu0pXhels3+QgcaJ8xq
Jf2DT+Q8Dt4VjM8gAkwzrXWfJ12h9hmhY+cBa9fNqk0TL5vhZt2sN8VmwqGMcY+4JLM3BKWTMhOt
2yfHG6oOyP/yfb7ZeUBxY9DJtKkf08z3j7i34f9Cgd8HAjMQDdVnyC7+Fkw+34Se4fCIl8TqRbtP
sUeBlc+98bHE7viG/DT3Pnl1HrWvLqTWTHziKrTWPcnzUQzT2Ts49CFjiTVtz3smj1rhuvJa0pvB
QgZYAd13U1l2Z3Q0jK8xRNlTdpeikKb/a+AI7wPqsJ3nay9uqnT1qA1ow3OclyMw+3UEsjGeI92M
z55iv4o70KsHayZ50iuMi5FKNT7fhz9dr6FzHvF1gUYi8G+zerHpvU0ass0jPTyb0njAt0TzYQv7
vbQz3Cu1CTPOB+aQ2qO/B7OZPiivccmwD9rqJizq/rZ6dZ5FVZ0FcVe3kppeyTelayV7Kwvm98mQ
OPeGLM6Dn8rlmkyFr+Orv60xqzwkfZ6+WTGZXS40QodCujs3xBrHiYsBvI3TbWrQgNvu+AK4ucHn
HZQXIC3w1+lXr93y6ruDqKs+CN0DjylmlIN1519tnZ7HUm4hg34zYbBRvdyNc80l01093GB2/kB7
eLq1OseiSBJfvabmaKPBI9V+01/Mm1Gw2iyDkJFsta8HE76HcTA9rdYG/5iT6iB7zlk7EiNwH4pX
J2Ii26YiOVzrD7jPW7G3DbNEEMq94pCw2RlXvuWDH4z1gXnpLMg3xvhYbhbIro8Cxui2Se5nHJLa
t9+vKnovhonaEZ3MEIi6O0cyR17gUdANp3lzW+Lxku+oXZ/SpPsqmGcBm9rcmexXghEIg4C7rPJQ
WeBq3RWZdM4pa84DvwGQgauyW9XnV5wi9cVC7DknXwnieDelSjs36tUpGibLkFIjdO/rVyfpsJlK
B6GOxWYznTfD6bBZT82rCXWzo074UrF9ZRflq1fVWZ2wPk+JXRO5MJniCtdcAftOAQKIF9H6N8p3
k0PgttkFI1r70HejjmVgWXu7k+E7b6iNH4/rFdnK1jkdVXYqQ/rRiXSso58wj4mE0cfGAz2aLlX5
soAIIEWl11dhHiBDGWHgI56gO688YguHwr9HRVUeOglPSJLuuAtnCvWirylSShdMNI6H0+ypfDfb
dXqjZ1h8u6lYV+R6wr/wQQLcLBBl3mroMlN1NVHpAtMmmDHO05bJjuXWx43IapYXqHFy3zLxuVhA
Ex18fuqq8kV7Y1duT93hWUCa+rZ30HLBMAsuSjnj2AuG/t6NBveJRhAZFZJWeubbmd6ZbjWnBG9M
sIuqsny/0qun6gj0FdQQ2lvDDIYiLBhPTRBqUeoOR+QnoL/W+bZaU/ON1sDMnwbBMfNTr4qDvJsg
SKjPAFfBppGmVsaZbOx9Syl9kdTknrQYca7zavrAxiKPeqxgsq695ilNWmuNx05rTuJ1Pn52Gnab
Q+AF6tqrk+g4p/Zjipbv7Fo1GdrUcbuhCYtTFQDxokdxVh3jQZsN9tAErQHnY81nODXiQhhq1CQq
swupvQXWXyiu5EiZzY4dHlUnnOsJYh5R40GOsqR6SDZATqDS4MR0SYVxMuTfJsQSLdqxEHN2x9qr
7blC5+X06BOANtERLvu9WNw3g91uMEjH7Hwe0ZusS5lfAPXZlVVn7Uiriva+k9uXtNySo576q6Wu
e1JWF/UFt/OyS+tOo2erMPG7nBdXQowvhjX6FOIovUj9AXlPOh2mUn+qa4CxAonHYZrYbuwhuyCq
LT1PGn99nYS3M70mmhNAvGqnYaA0+/fay+vjYCkgU8XDJJR1r7PizcJ1vUwW3+FprG7ToF6Piyzh
By2kpXIcmZU8+iseQK+M4Or78zQyU17Ms1ciINET1/Whn/JUXqKEQSFilEjbA0wNewDgubgQPIRr
QCJ6ujXiIBHmiUOWRN36WOcisl60chazz7H1r7AX1YYZKBtCYJfSrkgcCEbbNufeTh/Lkjg4WJwr
pYwqKw/9HfoMejygCJwCaUgsbGzwprUXPybUpb9zYPZm+64Y1nduNy3v6lYslwHRznCgGnXqjaXH
3VwHi9zZhkk9Jy3N0l81XAPMTWdiglaEmayYYWnJj6YIC4ZhU3FJh35yYx8O40O4TvllLWoFSIHa
n1ny0Thh+qV3JuukRu2/USbsjzrsbToDY9HEdcPyWiLSGEDNo8XPRJq+9UzS7YOCw+zQMeUHHeF6
5y0Ba96LFWSUBvOgaSO5nE9amt1XQzfV2YF86M5W6D4nzo/sXOLoAxxDfWCysNipYILZUTIZNspu
0j2JVzOZVpuPtiLfklZeLyn8iPUt0bZ50Z3tA6HetePa50fQYtGhDSP0sZk7yX2Z9uK98ouMzIZC
FPdhNvQPqJ3oCEXS5ED7Iv+kwH4eB2wB59XOFmzE5TKLWJghwIs1mPFdRTLKPlGRfV0XYe3HFV/+
y+rm3hEa9Mkdk6mP83XkUIRtFrkqYhPiEdz5nEI5hUSZq/TgLlZ965lt6koF1EP9Ilj0wss98Q5i
XbFLO5Fku3RyQ07FhkRubpdRACscxxcW7/XgcpGuYM588oKy5MFmJhrzjeIWrUq8inEEh+egx6kw
8TD5zm4c8bztPJnVd02v8KHLMpsOo5/ddL4GE6jr8VpPgX8hs5D8Pewi/r2qhqkkP6+pTh4O80PE
l3YZTgpHcdV45suShNmHiJr72TEyuErIfkRrbOaABF1Ks32S2ml0Uwvf3TkmeBlrV70jJgTpa+p7
x8riVO0svrgY0PwOoB4L+d7tPLTLmJRx2+EOYC9xopuKPttXBxQ+Mpbc/sh6ml/m2rKZeXvyhUAo
ZXbkuwTJ0YIwS0dRrE6cciJl0kESDEZj9+BL3cQtguMDatDohOl5OvjLPCMCmDXEw1Q/qIAmWtFo
/Mt+6cRt2WUfYRQSOuK0rXe08xZfVGd3uAGdedzV7ZJjPx37gyUzeXRmEXzBabNc46FZb8N+7R47
jclhx3pefGtHWz1FjaheUltUKQf7IroEKpVcwpAQl6JLMOZwv14RAS/v3XWEkUoj5sJB6QSM3bdI
dvK6g2kCm9pfgFvzE5qI8ChKlua6OWrZ+aeispqLRUAB6ODSPrWgSpC1Doex6wuio5FXF5sLvNj8
4CwS854HkIclmJ29mln5XIBTu2zzkpebq9y8GsxJ6urjdnOdl6/+85wapapFTwGFOz17NaoHr571
zb0+j63+Il8t7d3mbp+dzeiuN8/766H2v+f/fzn/M7Vxf3f8/1/Vx08f648/zqv//Cvfz/0hIccc
7W0O9/aWPPBDrHsYMsm2HRplZAhgG9vGat/P/TC2OdhTJTF086QMtpDYv8794g8Hcy7zFboJPiX4
f2RJ/HXStimCGZnDEnBcB0MSb+HHSVthdxBoXM86R5blFZsEaT1Pkaf+ZQL2a3NhexlomzQxQobV
zNV+fpnVVoOZ19mCSOShB2xrs3cnEd7VeqYg++H6/8Ns/NdhJa8VMYZyPQfXhsSj8/Nr8V0UKprd
5GzsNrpDJzLfSHb8S2+FV93JmtP/718QSyG/8oehP1RpvOIQz5kmhja+6c3z9UPvZEFY0tvBkJxz
wzExTtBpXbfDBGymtbAY7MIIRwKpoa5zFBMUzL2PUsmcENM5zan30wnQ8+zpeFoYEneb/ijC6J7H
JhrEp2bJh+s+UhFYXBr+jPRyhDvGgXy7NJdmsOt7AHARRsJhfMYI1VxGM8nFVlLnt4kZ81uiYnzy
/ojTOpleIB5LlaE5q+p7gn7Wr9ic17dZ6Q1v6XbeiMnkBx1UDcAcAoBX4Kc3HnPacJcV7nTvqKn+
trprewc8vXh2cDDQUSfI0O+zZmfn9bwDKgJVt03afb/2zimciZcaeqMP7O/dlvqroFWN7e3QhRoJ
e+l+ZIW2zpXU/X4dLH3uOfuCgFiiRGLedNrPChHstVzr5R6VdjbFotekyw+hdxTKGd6T5Rzpcr9k
1AzQSAwMCvU+wtpu1DVhT8UxaIiX2emE+3yHkUV01C5182kasAgg9gzfFVHpPESpiDK2AUWsc6i6
IrajIaD4IsuUYO4ip0xBU8ioJ3SzT2UGy2qXN151B34HD4j00vY6mPR0ZaZGvw3NdsBO8mHvOBX3
XrGmKvbgkd3lHIMzGO47hlHmIWMwh5dcDO/roJ2PLcc7uj8SR8fSyvrLUNcZrPvsswGGsE8pE67S
KJy62F79rD4oLg7Dv+qmx0/8znMdIiKbfL0WTCQUky67vJDNLKwNyJeI2GqtR0/m/kXCiPo860Yd
XJOX16JIpy/IhUegI/CpCEcklRM4Vh5dcglogSXycz9WHGP0cIuwHBl2UH1BKcxxufSuEmukzVCm
zxFiU27SrjpZXQgI2KqXnVo0FGLHE7soyeFpd+MV4CvPRRhLVhRj2eIjCXUJPxx8cBMSpzL0XgfO
GP1DoskKJa3ojb9obceEUnrc2jw9nD1mNk8m2vhFvy51wHkclPhN6TTrp3HhPMc363/qlrK8yyNG
weU6jg/gai1ofOFD30f5YfLXF4sJxK2zMnOkJFK3DFrXg46kfmyaaNqldjQf6X3eN5qpq5u0zjkv
Qz1DtEnnzHxuZE7dAhB1avcSi2zB/DJkGAjjrgACk9alf5DOBPTaVD3yOITHZrkgqzE19S6jNhZx
YhEX/BbYr0eTD8Oe0pzhrLbfI19VxZM3FGE6MnQrFiZ4T4EZs0Nkq2CrZ7Kh3EFdyv3Y7wVd0zFs
mpOeVxm8LJaXhojzSse/wH+IWyuvLMPhFW5O79E8HSUqPkLCHubS5ydd8m/TWxL/iNZs66HRb1KC
6UM37mSvsqsIhDy8Z9Jt/fdOl00I4kQDionx1hI5b4tJW/6x37BsXwiK44vKgEZYl6WB9jw8EsfS
MHSxI1W+t/yufIxmrAaD2JqwbR0wihcErgeJsYZd4jocdDghupCnZ6IC9DrrKfYt0Nk+B9xL7SQ9
ZLTFPzs1nmFOfCan5bICgwSZiWpbYe1AbJjI5BFcrQZR0zCbQ/zcHb1ys35U5BXEk9cgBty8zagK
m8t8wV0y1tPa7Oo+SXjYQ+SqvechzwxmAsFtuH3olnLYmF007hpFWimgaBo4FuGIH5aBf+oh5j6u
SkAE9htr6vbzrGtY/l731ZN4GHkjxIITo4I9wUT1up9kWmUHMmXai1BU0V3l5/JjBf+PrOpqto+J
CmrsbhjNILDB6txhh+TPfDAc35yQQGNXjMubqizkuie4q32Ez4VmU1FG0HVpS0keW1Lt/1sF/r9w
d21MtD8UBfuP48f/+fr6F28/1mSJUgWq8pcicPsb34tA5D1/IJemnxkG2K3lVmb9OfyxA+cPBEHw
dB1GQK9TnL9qwMD+A3MrP44l1cegvXEMvteAPn/kw3UIUSVjREa79J/MfjbF5A/ly/Z2kPHTppME
ZHlsX1tF9UP5wsjA1PUkvK+ZWLviG3tJ4oq91tAgx/04Fo55i+s5H4/KuFWNTN/4/uclqbrm2m4Z
pTvHzuKYSIsitNgrScblOI2iBeb58yDIgmRB9jq5ypjDfjpbO1q2vQcuvZrM6pKbMCnnDqVhFzDa
EZ2ln8EjYCOq2JzxiXsmysGXr2QmhCdXpXnP7shWGg078pyRPhybuVAdniyVMdz9Fy2a/bOsiYRW
KESOjcWStC+20F+vTqukzZB89b92Ss9MDOo0yBCcsIdRGkUpbEqL/nne1N96OeTmyduIDwPkOeoL
YixsnS7PP9xb/1Dhvir7/k+9yVuiK2RjtkaMx1Qw+nVWt6E261YN6RfgT35503l5Wl6u3tQzJc8s
mesyJqEJXyAD5S6cmAEsWGHjgiNu+bFdlEEqEEyEZlyymSuRHdYkXaf9Wi18FYdxXDMqQoRVFg1Q
fHXydl1Lmx+rORn4PWIXNQXRv1TRP59EUO1ykUFPceLx7YgcXCadP96ESVYugEOq5qvQGEcfffiR
7UNNp3d98/ur9wtsgheirwbthaIf3R+v9/MLGdbYaJVL8gUFL6EFhw7vj0cWreAJX9yg8O60an2X
SBbpV9a46+w0mB/YaZt/k1X+fGzYPjLkGof5LoQnpri/CmltkIsiWgr5ZVYwt25RZxQj7bzaohdz
ST22+vI/vciQukOWEs6cIuAq/PLZLTu1mKIF7udqQipl9r3prJmAgnBNjP6X1/r5HLZ9OhYuzyaL
nZWPo9gvXyhZTFUJm835shBbn3tfHcr6LLtIuon7DnLldokrI6cpOvz+C/7bnUTBiD6Z/zigPDBH
//wFo6ZUA1YN9XmhRRfSbQ+qcH5InC2j/V8+4y8nv+1DghpCIcAAnzsq+pV5ULStXerZqb8o8qDq
4JxHSfNcOSNrFMG+aZJ2d0u0JqK+bvOhkeLgz1m5vi1U0HVuXFcsiHhgwCpG9zTkAhfd1tw41XWJ
2T00dOc9r/43PM/fvhhk7n6EN5tvR9jy1wXNJgLDWRzRfIa3MPAuwPOUxbfZNhZm8raWrbtP6hnz
yr9drL9/MWitJWdFlPsAen5dthJr01EPvvWJBpvt4AAK/HxSuyDssoEIEpJNVcWo0SuDj6BBMMfu
+2EYIkJ7oVnMT3m96mEL6oUa8CltbGLmXCw75srHA4aP8/d30a+KCJoiNoP518ck2jj5v363fqo7
Ym6H9hPRwMyy4iI04/qG4JSBm2oldMnMp0h1St5aJM3zNKnG89gMGkmyIJU6Ga3mMzdgXXyTSnBl
2P7wKEK0tz16lH8uwAghWV38BTXei0qjKHmdL5TcqWgAFN9OA56VbbhxbbJNUB0m2xJtgQLlBR2z
VOF9knXj8n41WwkR94z7uBaMN1wWeTgasi+Ojtf7PN99pvOtBeIV9VepJzu3Y/rnan3D4x/5Lw3+
tPXtsLYF7xFWSwR50W4m+6VUbVc0hwks6vp2RaA1P81DL+cHVfD/aIKSwR+vcYY7kO/MyaBZ9TEu
+Lw0u8LtLB50zqO4BONWFEWWHmFMEDQWK01iUh9LUlv5kRxZYC1P/rxk4/2ogy0mx/RLwRKs6ISm
aCjTiJe2ch3x4/QftlezUtPJWwxlef++D3NiGxNv7vObysMyd9I28sirrLfMdDkt08K9tITQ/Rgf
wdwxV+GsMjZLkYzbntmHicPT1oU0R5xd6zVdWZ6/fwC/GGFXxqTUIjbZC5FYXFBfNNx+akm3Rayq
A2HVh14lsK0PuJBMzUClY/7+1+/oO8zgB4LOIPjtuOWIoo2R1Plcg4noGF566TIWR+O2fKb0z6vq
Iffjym353PyA1rSgLyEhTuAn7SzaXtG1Aqo2gxSOy9KZoOfjsdBvt0sbjexabonoTB2KRBb1QzP6
LUPYwt3IWXHnF4w947mJmF3uUwcvPOrxBSXvN+hFdhIcx3QsQ/fS8pbcfO7rZeYaEl+HP2/nszDa
yWNYCck1WbGxVvoCEuuM2Yzg9612K+zF5c8MIu3tQxQRaI2b3k3mJj20xNvxjgNnZhU4DCs28/rQ
Osl2/yK48fg3TqG9O19GCoRwsW+JB+dRwBAZ8m9WOmKLjaH2jrwlw6fn/9RTsb0X8LP0VXcyCHgE
maaV3CnuKiVdDzqUvD0SosKtbktmSN23CmaR/wI3lH/ZRa4JeFtkyW3XuJ/R236bFj1xOVeY+fym
ihLQOxfj4nF9UiG3W3QrreenLmz4794OKx7goMDXfUvpiHnw4Omc59wMZt0WjwySw8eiZ7zHI42L
hl9KLLzNN0GQ3cT/jJ3tzk8BHQauAsERnTLneRGqqG/myqP9eegHtSFI6StN213t5kyr9l3JGNU/
L2EF/35fiCcUlHk07xF+BdvKlFUE5xyloGHCcLZzj2NpUg95VEaAAGIj0a1vfGMWbv9Q0bX2DlFN
26KhUNCtvJU+MFekzxzZe7EjsMnN71qCtRB3Uqtv33CTI5C1jw7P8mxd5EqADIsBEqAe2y0VYmN9
VXKy5T0mluK76b0QA+vHhmkjH6ZJCpO2j4j7Ew+JuWojRuFS5Oi4DizELDeHEcKjwTbZTW0UoXeV
RP/E4EfG7Jy4xeSnGEJLlln5edUIyrJtsTV85qhYSDPIEHcvWZZeYzia7OB2XOircvPkxbakBKM2
xEqWJtnuSzEtinsocfO+TK/ajd7XHZlFTQOgId9lqSS4i6u0r0u+D8bfmJ2n/lZp6bDkFk0/8S01
QIXYC1pTa35XhKSLizRx8blzRd4l43wU6Bj4SY4wPX82Dsm2LpVi3tqd0IC5kTKY0ixPnbdIrh8Z
gKwOM1eRZ8F2RsUNNfeDC32Cb783/lUIu8A7h5VaeePZYk28tGcjEKYrTPOJvd50Abt8neA2VYfQ
q7ZNdhynnttxISyrxSEeDob1ATGW5d0tzGNRwrJE+d656wGYZQfIQrCJVsK5eX1Bo8J8xv/AaeT7
OYRVf7s4uu3dFpk63V6mw2lWaKi8m6ZlIHcudNN9n+gmOXiCYepj0i98+Lxl8zevxEDecVBoi6vU
IvbiwS6mlXL6HCIm5Ap+v60xM2x/BgPG5cZd82UrnAli2ZZ7ZZHj8JZAJsE1doNhA/lSiaaC59Ni
RDzuvDDxA9KyMogxtw7sQEb2UTmM5CyttpEfYG3AqBf1Uj1FjhMV3EMDgbqXsunwecl2nrrPZLT3
Fub/2vJuEt6pu0MUnfcfaLvK9VgGTVt98YpqHR6Qq9XDR40PSN+tkVXR5LIIo7vC/qo7dBfY+2Ho
9PgcMfMS2BLOt0OfJcvGrRe1fQ2qIi/Jchlne9fzHTG6bxfGnyhvQO97SEIW0ocp6ddBGyAOgWGm
G3eDZcb3MG8n71FWgHtSZEdeCWE7qhyTtAww+fxbinOSjhdjxk5Wkc1S6RVZYV6tYjgmCJ03+J9J
pliO5Q2MIpuczShIGWdQoK1PuMSzlo0POu+lov0Wxq43OvYOt0CEuUIioYr2eMuDYgfeGLVg6lfp
OXDccU8uqF6vEia24mRrO3OOkPbtBrlzUK3MSBPXt950zI28ZwbiQ9GeRBeYrj9ECDSWp2Vc3PHG
UmNjPXiWp8jCwiYNenqQcnhm5pyiFqtG1E3dKVx8yDp49sCs7KOFzLBTko/4volxC+s2jgifcLJd
MKyqDz/ZiA6aLxkpWvMCRn80PfMSH+MdRJeuDWLHVf6I7jtpej/cT6XwK3lK4E7KW7yTVlmeZtlR
1mZfMyDWI+msLTJWp90D1t7EiNIdXWvDP/Fhijffq29hkLHaD6BAWkS3us23DbUju6/zn7Xxu87b
d4keEhAzQqTUKIgAfKqxBDlidxwwnnD/42Km33vCYD1v2wqhn9vD3Ydb+TiwgfM4kC2+rXDYNrcK
E+whcUlH5PIacS8frNPh1dqnFiWpn/UzWw8zh4JdBvhW6qwnEwT8zuPkt1v1h896OzmQjYoNAKf3
XDOTmvo6ly8EeWz6fbvDcB2dYJ/Ra+im3meZ9JWist/EMp1z8hz0mi9aULtZyEJ1x1pWhPm2aSSW
TjR7eI2F+zDbjVzdc+Q5FSVRw1yTNaWealDMMXUJ3BkY9UgnWRBRNLBHa2aglCag5kYuUNcE284Z
IjbgnQ5pFvDaUwDKGj6E5wMo27WA6/hlomiJzYkVWivev4qKbZ0svaDiR5zCjnhHTdIpe/gYDdFW
r0bE6awkR02D/KR137TgF4qguSZTZ2ZbHLtuq6WaLthKFnDz2zVCkCxH+xtkWICBeyxt8wTh027o
GzAuSRaubSRAddQ3rOFmK5Fe2z1S1dsu9X0H8+yW61i2YutYIKvc3r3tJhYXsku9Ivrf7J3ZctxI
lm1/qFGGyTE8dsxBRnAeJL7AKFHC6IBjcgxffxfEzO4U85bU+V5mXdamKokRxOB+/Jy9164IC5Uc
OgqwnhSuZLku36BvjYTH588rMde8QqteOTMVKfxNfmLFsAD5d26VUwC6B700lyw1qQPuhBwj8Qk7
L72n99vIhmlZTxz/+u4hqCPQKzsnKy3uUd/SR2d2FOd6SBbxrUmUvM59keUHLFyxHI4u5ah+mBHR
81tZs1qaT01DQFJyVCaCYYuNkknlANRjWg7ygYd045OkX2eN63QwG5/4XRgSFM52tFTzusJQKA6m
ilsd3ODKsav05EXoWeE5z+jBmX45+KMw76Gt0g9F6y6vCGrMpeEFU4C/EGl3KdQswnc/pTVjOsLs
oz5lrFnbPo6xTfy+uyZax2yafcV4yFs7i67mwXPgqB905y3PY0RyEpW1yRXIvqN5L/kD//3yt6lK
mvlmKAKf7dJK+F420an+UhrSxI+XYp5IQL7M++uRd0y/Hop+qLipTcvCJ0/O6OBx1MGAXfYA6jP3
eatrnoUCgRA1QbZzG3d5dovSDsuzJI8FrXdcoEyC+E/4hENRi9qOe9sbWvJZ5dzwK5hLIBTNCmsp
rUMIV/ou9sO0edUNOS4SlVSvOhaXaXCdkztYXV6uImHznEF7WA6BmRKc2ExrXG5I66Lhu+HgyX3u
JjFPlw5AtekS+cM06v1oO3X+qhNr5KJE75VPG5uaWqOtgobfNh1DIim2f5yIg7kMKQzGOMYRSEBO
7fCnmDNLs4VqZ4xfHd3X841paNNcg2RLOI7opIlb4xB4yukfvLlwCKIyBhKNb5gxLYdutI1LFQYw
Zjnko2JdCvlYoSd7iNoo5q51koZutRlR3IcoxLRgtuSHomKORxHCGjBbNWfeY+2rElA55wceJ0/w
8bT2CAnlxyrWZO+gfDEy0Cv9kUf/gHiEmeKUB9RR769eqYultCoMCXcDnlxFRib2Vk1WF9krw9I/
MiJnWh5J3wyG8tqEZV7WXJB5OXGL0Oi4kGiillec03Kszh7j2oWSOWTxPsLA199CSZnbY9CPVnEI
GKa3DRub4VIfOGOnWToxjVb8mNDtGtaqrC6XShThFas4eWk/To1gjjB+HWtk8CxSFPy9t27pXNnF
Noz1cgp8P1gU0bx86Woehyle85ZNzKu6YObE6+og40HnkMREn3jTsuSWptgS+OoeSyjiXgzSs9Nh
Uy0XYpKiOcJfnCeeKFKDlgWr4zYaCbaSljRXwsnIA2UykDhl/upU43JCn95XjnBsl0JXWniN89/0
uD62dOkZIdkBO81Ax4cG/aHBGowV7CzEYF/GqFvOmToxikRsDBczBkAEYoa5pb9uVH3sqi0fyfEU
8qpr2QGF08/tzkmVZWB2DO+FNyzTm/dHA0fI0tn9px+1aJVsCDcMjBYlz88fZYPaxADpVF9Sl9Qr
Kk/PdaA2jizWrF2//qwf3cC/DDlovyEYwk4OeN1BB/CxTdmauHkG5CFfRkdC8LzsE0mw5Vp0bsJr
mDSSHPXt7FUsGj0oO6QfJLPWICXwCXLupguxTDZCjrzL2vO+Mv8x+yibeDkilL5o2RPQGgz86ddf
/293xaEtTGG7QLQt5FXL//6XmdrY4JGJB1+8dqk18j3YoJZjIZsrR6hff9TfnjmcW5ipkViF9FWD
j/1uyqjULimgXsMEevd0iCYIqE/W7C+vCKHlw28fuY8jFDROFsAJW/CZQFU+yrmaunWCmP79KzmN
yxrVgWGcb/qUlf0utrHHTJsopN6nmJj487eCpJjmmtVOindb4r/F8368zExNAa7QpGVMKizY3T9f
ZjxIox7C2HmhJ8HREZgSXaoAvQ8r4D+7yrZA58kg1oQvwwTpY/M6pzAMHPJ5X3Ce+OT5qGI5mqcZ
J7UDdqmlavz1By64hL8+/zYc9PcEFsGEj/bRz79alwUzi8nUvDQlcyKkAoSvsMyxKE7c16ipC6hm
SQpAKlyjZU3YGX/9Bdy/XVyPh3hJRUBK7/Orf1xZ3DgpLOWXL0B9p7jcMsuaUSgTGRRm+/eyRTfJ
UhoTq7Cs3380xQ3RLS0v6XWoPI7D+8WRiNC4RrT+J97iCgsip4W5CEq2hDYfYJFuAqdDerFKrbxj
tfYHsWyWCGUr0rSSyOTFXzmsTtQind/TPLJQoECLINiyJDqdYt7uSADRNb6AKjeW2qpFRsNiYSy8
VNrIab1s5+goqG0gCCxbvAKJzdfy3xv0LaU9q2ae20vRlAXgn9hebWsplqNMZqwkJuJlrn8QZw2d
SVuPkOMukzKnLfvry//xtWbdQxblQScJSZT826Pdc7Igr3mePldJ7VCzxops82oTzt1SAfzRsv71
Ry5vy0+PHEtt+GNGE6AF8D8mJzAow2jSBsPnMEbO6mz7NPTyswh8OzeuzNbkG+A1DHsOUaMVLUWh
UQBy/t2g6ONv7jjoZFk5Fx0n79xHsE2JV3/gXiafc+wY8iKVTScf7Xywm5Pddu9ZK//nFQRRKupN
OkWeEzCv/Mj+9ywTMrNq2xdNnuT8JDJ/eSyyTC2V1a8vr/3hleanw+vBAef5TN4cEjJ+fqXjYTSL
otT2YwmCL9hEtC+7eBfTRuWkm2YDu8OKgbfk//k0bHguRwHXkMOaAAipaOvSguHIs8zv1UCaFX2E
2V0K9TTmhAJwgbciqbJkaWuNxtIGCEgk5iUkm3xpE6PG4m9rw3L45YxcsBfFsbFMiiwNcJxTlYWS
rT4aButosSsruBbnX1+ED4sK14BUJcfkPQXj9feJqRBxF0oPZlwvs2VnjipGFWiuhoqT868/avFU
//V5Xu4pi5eH4MJjW/xbEMlQKXqqlhs9BG7147N6Qes01wRusjWx1LMEvc/eC0Q6XIVyLJcu6R9/
anS/dAiMweTiCtdf+pmcBRUrnS2hgQ9HI896Yz61vKqgHFIl82EPT5kD05awMI7HKaxbjiV/DP6Y
Fi1DJAPKMO/OHJi4lHe6wi9E3qnI+BQyMymH/ffWhLaGpcdriGS5k5lF1TKsfM3CX226Jl0ay3+M
0HgjeXYzZh7sexEuCX7gZMmBFsivL2nw8+3z/SUcHLE4giXBXijMD49wzW+gA/wTXwvt+J+yphT2
zmY8evDyQLn0+JNuF7tjeDkFaRFtlBuVB0kg8BMoJ4SjZdCXDE1heYRIEtsVlIX6MeL82t5A/NPJ
Ogk0Osswu5WM2r5q5bZq5TXAZdfMcrxrLaLqMjHT9syOlMwLPhoqi0Fc5/PMHFmTxkqEF3De0HTB
tov8yZiNjsNBgTRx3YbNjcuuBCQcmO3Znxq96dRUb5mJF08JM3wQkjZTgkx1tPOqfGCE11nFC6oJ
QfzmD7LoXJsWfJnGf7DZn19VUlkC15+X0MKI23Zvg2R7GHynf0odJ0EHZRpuuSFCCypkH8JiNlRz
77ltS1kU9Yds7LMdY4JJIU5luLxGjZgS+ehKfUE23rYbQk3DJsmy5z7wIP4HUZ9vOjJzH+YM6Snl
p5HQ7TPctemZt243mV/sqWtfLLhBj0kviAUePXmZ+226ddMp/U1Aws+LNQ8EY2UWM0Gp4NoUCh8e
iIr2j4+EvXzjfo03oOnLfAs2BOSZ15je428ev59e6PcP8xHKLds8NdzHioT0OUq7JizfyCSWaIRG
8wFtp92upMzP2nV6zn9xJW8ZEaKb/PVn/+3J//FrotVhZMMi/vE80osW2p3byLe6LDm4OgVhyzvp
WAjffv1BP37S/27DP35L17bR5xDgxIb88RA52iBDNFqZNwtYjKb+YLtYVRx4CAVNCv+utGV0l7aR
gZC9EKHaOFqlkKdSmAkjsGuy5NPOu268Jrwojdp/ZL9tqZP6onuSkuLF7koJa7qz3FtSOMrvEufb
qaQ9e6vtyX4OM86pK6uyTPJJ8/jakXBSIDxJj+5NziwOFByNtSac3rIq7hgl9M3OioX5ao4d1FTu
329qoQ8iPC7JUgZQBnFdHPbojyWBZfjt6CKqf3P75eInqZPsnSorDuM8vpZWWHx2jHDc9HbM0KMG
MXpA44vr4dd3RiwP8093xl/EmmAXbazBbOMflJJWHknGB4n/FvcMDminNflqDPDxbFqmJB1ZvcAq
fNlBrMa0Lpn2VPJQ0bc6a+XpboWxwbierdg9ODMwCdgV4Qv+ZcIsmtw4p/jNTpMz7UtHOg/0QIvr
yuCmrTwGY9N67kbGLlnVRmtfhT7plBy+d5h0v09ell45PozZnE7xATO4upaiKzpQy23/ZSqS/tEU
dn5rlJgXVt5oDTvH7tBWO00aPwxFiAkyqQHGQ08jDFt3MSMAP6szBiHsifeuMIJTmkzuM7AzaGMM
HcT4m8f+Z1kSt5hr69Jd8Nmk0Ml+DAfqaQlz3/3orU5dcWWQO/KkUmdCqV2X5pU1LIrxX99O62fh
64+PpDbgiIMLCwnex0A2YElFI9k6v2Uqcy9om2FGivrJuKRRme0YRHSs9ASYvCnHLJ7SeOxOaRqa
t4YOnd2vv4v390eLUpPl8wei1LM+igGbQYo2iMvyWzwyYODcXkUvVTMnelMvHILatHM6HLICwgXf
OJk2UBXEIUEOu6FPEoaEGRiEgjUVDoAUq/zS+qWFXhptcs69tD0ASBuvvD6JMYb7sbuC0WsPq5Z0
h4QOJ2nWq4ZMwzVac6H2Bpdll+Wdccb3pPkLg088e5tMN9M4sJ1lIKp3MTnLJCNYWEgkY14qSkdi
ZCjqokRSAtFjqxl6PgnN0ZRapL3vAMbBWiicBhw3chmeRMZFa4+u3w3oxZKRK4q6kYkmc6UODlyM
lddX5wFnPYyIVHnoagO7so6IU4Zmb8IlfgbllH7Cc9N9d1M7pdVD8s3vGl9/X39gBxBQRu1ueTYI
2Q+7nGMzCQUhl3+D0WP6K/xc2RdUHhNTQ24ZZyr/bW77CLuN8WXSGe7XydPqd9a2/98DSyArZbOD
chVT4Yd2B0qpVrazX3yLcID1mx83xJv7pACT4HU7c9bhQ00g6W7ykmirwmj8nASNVjwnsKB//cR+
aND9eHsWki4gWGGjtfyo2IVAMugK9Py32De9+9qz2ju7gJ7h09i9ZF/sr/qi7i4UjJMjxFjr3JU+
G5lf4FtIyQ9CkFwO+pQavfMd5XwtVgH4//vffMufzwDLt8SY52DNs9FMc6j8cMnIYppkWLv9N7re
dfxIZSGArdjutOqJcbiyPZ0zU2pnL9gEjai+J6C1c3hgthr2jl+1TyIs4pPpD/mjTbg3ExJ2ASDh
TcHljjN/7daMe99Xpv+4bR8mhV3i9U2C4kxbDilfu5+ss6FLffnvYVv/3RBwWP5stPjxT/40Wphk
ebqmAD3AmX7J8vzTaGFYFk5cbLgmYg47gJps/6/b1sdty79Cb0KzZUkg/B+nhYPTwg4Ckx+3iGat
4J8YLShSf6ofBBjmpdcAQJfeMF/vYw0p4Va2Y+4NoMwVehyO5wMzYGQfwqvMy0rpwJaUUz4T8n1u
S3zfzx2VqMVpkiDyB1uSkduslta8TTx51qghw6JE9k9wn6JHwcIHL6ZkcLJWcIbKnesMhM9gZ5sO
mTEMjEc4r9lSH5uexo2Ge9cRG6bOZTFlEJZ0ypEsJEzsJKJsvGBD0eYxS73pPLlR9ICkVFFQep+M
ttL7odJ+vDbJ+whFpk7ZMv+WnGaslcDQ/5B4KaalNMEeBpuCLARA/cTfDDQbBsxUM+ZYryBna84J
+DGVzZrN+UefUzNhgmcnS3XCAZysgRDocLEvR13s0TIUwUaEVXr0ZFz7VyEjQFSWk4nx0DAAXnpq
6vZdk+ueYzYNlES6+UFxKtxlcwMkxEfOQ5yIm0UwNnWkr20RlZ8RfqG38JDQQNEnyC1pWzayWE02
DsZ4mulQSvR0otafusadnqK5YsTaxLUaj4x8RtoYjeAXdSFj2J8Y9tanQVjFHthus3WtXG+JaKkt
xvrNaUAzDrnD9YctaG9yTlIYgEcPPddTmBEYRF0Wtnsay3W3IwLFJI+MR31j0No3b2sv39pYzSTk
iyJizxcjLdKs81cpRAcDH7HUPrNxt6k2Zu9yEva0PNRVRFxorPtgZw/DAKkiq9YytjVSXLsjII54
MCXWy8Dlux+l5ussLMxqgrdxt5hYtyYAilcJ+NzehY0U+74a1b1VNsklmpjiE7JeUv1M+hVrhSzz
UOgkNjd2419LOcHpt9mMGlSM9VrRUeahsUZLb6kx692k43HLtDu8hgwH/DNqkNbUbnyRsHn5q8qR
OYolB8ShAHn0ZmZGdeyizD52pJBt6J5GL7wNDZ0F9Bhf0K1b2KbbTuf7uKvth6hI++PQSH9HoLyf
rMIyau8DV381UQdu9ESrOEJFJQGdTemRWsOR6ylG5LqOyfI9QR53L+DUAeHyHBv0VeJFK8Feam2E
tgGz4UMEcR7VDwIR3VVNR+dL0UkQYnU8PQHhkodoxgC5NgwzBJRmzAj9lNFeT9VYXhERlmGBrjII
UohgoZ62EHqtJKoevbiGGWaE5bEM0/i5w+A70suLirvcVfYaZR+kqE4iHgl4Dv0IbJhwcxNOcN2v
J+RQ4a4qXeq7QCDquVQKNFMvOnXdLHik1jOLb6WVT/CI2opYN1KnNOEpqzLqvpLR6W6IYBnW5MAh
cwXAQrvefmVq+yyKBsJGHnPUCrXtN/mmpj6Oi2Gl6kT13s3QAg7hY8H39VPzn13x3UT4u10RLwIb
2b/fFo9vr0n10z76/i/+3BUti10ROxMVI0Ms0hH+siv6/7IXqbe79EiXVIQ/yZNLKLaJoQW7Bm3g
H5bFP9yHrvUv6BMhJR/p2jTPAWT8g1BslMYfNsXlJ5h8LcIMLKJoP3aQciuqe95jDFCJaxxjggnr
y9KfINYZgTVxVsEaLXOnvMDP4xX3c6pE+IVy71tSzeIeIo/D0lU5D+Qhjc85YaeX+J9GDtvg3aOV
Kj1I0OFM94Y1dJ66O6Ow43qVxAi0Hs2yjoxVqdPCoUUWpu1eg2rNrnw7CevVUBfBLm2T8kgV6az9
rK/XcrLiTSkLd2NZgdglqWXjQw/72xxvMEQbc4hOhaPUqe3tbs8poL6wEZ2+ofh8cWUXvLlha36m
ke+jYUzVSyNzc413yDt6TvsKdxoG7hgkEzlwNuvrPCXjwVQQcbhRxlWZGdG48X0NBCqwQF82oR3r
hoZAb0mNnK7oeihaQ3ZtJIn9rNlP3N5RGysFOdmmiXkHQ7u6Q+rLdt+Zz7iOw8dRjNM1nW9nr+zw
mVhIb6tNNEuOlrduZtQHt2/sK1gEzbEPnGhtZml6wiE0HIWXpGdUrK8I62BOKUjAdNjzy1oi9Csq
Q39pcz86TpFwdnlpFd9wPDXbOQusbw5VWo3KvKkOoZ1+63sb5BH+lE/Y9jg+EZ4ar6hrEIrIInix
bdhIwkd8OwbVs0zlc82I4kzlg/g4GWA+dgbAYIeGKWGe/looX5YrfyipcQqpBU6XNJT3/oy4iJ0q
UcfliXwEju3t8DDQWiDWL0eM2gPHSxA28u01zGxDa2dvasebyD/DBADwwIrv3NzKb6CRz9fRkJjr
ZHbrUwJ9oV0BbxN8ilNt8XC6e46/DfGVhpPeD15bnIRU0ymZPOfMcSrbcUgbboambnYldeHXDs0q
sj3ToYrLDfWdQ2/Wc/QGry2RQZ+aOUoPI2rKUxcxHEaqPcRoUwviy9i+D4lFjtRq6pV/aakwqVZp
55tXA9o5WrEh6RANUslyjXEnBDXa9k/OiEceePFk73Inr6f1aPrpxo4ThhKJLda5gXd3VUk7vNRS
wk7vFO23NdzjBoTVeEprvpRfe+qCkI/2MQaXIZnG2sn3qp+rbRCQ4ICFwTvh+XrDzWjidqGPjWwp
9ug8GYMNHpDwCEc5i87bDJ9xDyDca/xLFZXpDXTwZFfQV/yiPatgzGB5X/M6mi/mUTIq8HTi7YcG
VkZjdcOnsHKdGyOP/A1tFmSpXRXG7FXDdFkNhtutgyCqLgi9GxTCd/AFU2/PN75wqy10/BLW4Uh6
wOjYR2JlmzuMtWLPvK1/EomobpEUJSAuo5wWRRinl4ZyppWQYQDEMeRX8hAP4yElZ3Et/QGzcqOn
LfjybE8rY9qmaDAe9ViPtEXAuiWC6V8S0qpsOjc6Iw1ubjwoiBa1yAM4E+8OaPmhKZ35eujNAb+N
fyF6XutVBv7smEZyOASDVxFNCkcUwTScz0AF033eFupMYW8/2KhNXlLTqjfGwjXth4YowilNomPJ
Yed+zGp7HWLKAEVrniFoUOJVw23s1s1pohu2ZvE0r9qe212JkmODTKlczDoEQjKYx7m2aE4L70q5
dXm0LW0fZdtjcCMoZD3SkWegF8X7xqbujFL1gENpilYTUu/7OUymb9JUxOYa/gTvHMKGP6ET5i7S
7KLnn8CREfne70fo7BELuWnP3SUnifER+Ii7q1UZr71Ae2dzpGVUQUE/hnEybKI8DD47lZkcyNUo
1sZYwC9lIEIEXCu8z2yC8wEHsgFuvTZW45AQNeu5/fcsMqorF9vDXUsXY61cSVFWm6/xLONtDVRw
Y1daQ7JpgVSADks+23PcnRpZ3LVV1VOqEo8AxF9d2kTj3cyloC2LbvfGtNLwugXVwQAKwvHWjb1m
L92KhENnDDZUezDB/MT9Fk+l3g7++LUvEr3OWTOJ6MqHhHQLYZywYNSrCnLcsxrDdO1aar7zgiHc
dE7lfe6DhHfD8dRmFkFxpBs3nsukN1iwYjobInVf8gL+cECK9ZUVgQmZzcp6HWTsbsZufgS6Eq3t
YbIPAq06XDvCqO9TVEsbZc7BUYbFHZ6LI9WDuYIManlbkHfc4BIBy8ZP9e2g8vjZGAUn1x6U6+SV
yU1WtPS3jToenszYA7Dv1P5FTKpjwAoahQfWTWPdduap9Q3nbp77m56ZxQrOKVjThW0iePYessmW
FxHwEV4JwvdCqwQDBKKaZIm7HIoGs7KmwmbgAKtzyzg4pKPX78AoF9vW6eXaDKJTlqt8X3ktTFEz
gwUym+lmUCT98EIlOxqqKSeFPlvZY1FvMQfKUywalm/05q9JatIK1aZ3OevW/2r5RfGlaZVxJdrm
tnWkuJ8D99HEfXqVh6BJhgGQKs6ReR/0fr+tEb8+tjLpL4QnXzNwl8ck8+MdjMJqryHDHJgi+B75
BXF7kTIMZD4Xu3ctboWbGSvNJmDn0mgRbq1Y2Z+NoRzAvTu0Yx0r0s9WmoJNmrUgdCPNLuxU7Con
q9embV4DIX4aDQDOZiALoL8OERKxxsESxGrfd0F9rYLOWo8tHjCzjr4FecwSGCeETGCIwgyDE7dl
Ik+omztcKpHHn3TIDMlv0eKouag3rifm76IuHhISLdZ2nvn3HBXFrkO9s+b7YfjInLNmVd2qxHqJ
WgJpZOUm15mqTsTuTOdxYTNHlvtY1Hl5UTO93rpwZPdpk4S7dMyjl6afxr0L/+plNEpvRV4BgElt
66M/kBoDt/9lAFy8InKAsO0BfL4b/4j1fDV6MW2aySGJMcjmizCcVn4eF5djd+kjWrRXbiX1FRkR
MQNns1onpl88ZoZX3lNU5ZdlHbDVC+yPKySiQXZdARTcY3VRV+Qq7KTnLD4SszkPDr3wchTGPslc
uTMTOz75S0JnY2f9IY4y+Dw0wr2bWtApSNzC2o1BTwR2lon14A4vrcVaW/kNLfdhsOZrNeCO4eBt
XVRzU+5EMIyvfRChvW/rmSIlbz2xyou4RuE61S55VPP4FfGRevHIqTIpc19lHEYbvghTPVnvMlmG
1XrCDXKcWpN06iwHZjw3ubf2a7CDK8vNy7Ma7XwNUcnbDuiVyTpx47eoa+yNW86ImKXHPJAgLTId
8+yaupcELLPYDTbmJjNS7KBDZF3MrAOcFKk2Ezpq2PEM8/uiKyMovCCutkO8VKF32UIJa1aUHg3p
3vmt8OccBRgUzUucn+a6Lu3saHKrXyoLPi15JjCay16RBz21+UXT4hiPE6Pd1AOxrmRuR/4n9GlN
uLN6X4ACNW99xYa0QmScMTbqrK+j8ovreRxZELRN5FiU4y8q56K07glN67NoE+kgqb6mvdQeyN73
yPMR8bF7Ef0IQ+/GIKwehklz1QhLH5fU9PBHgDq5LtYMerewyFYnlVnQnUpzfzORQbQx6FQs0SbE
sqsfAe043lfUCOIT/6Z6MeIhogGj1TGaoF2vLE3Yu7nEvvc6qM81CvEV+JHqs8Ob5+RTs6M2N845
+cWkt0DhTn2hiJJXY/nWRKZ1ZtIYHD2bySEd7aq/8nvvYU5oMdWN8N7cQrV4WP1ZXUYiHLZiDps7
5l8OlFjZXBhSyVtzIBGDmKaJ3MVk6A9uQSAOq8G0oeoj2MelhLGHVq7iOEWa3Sy83ULYl2bZuheN
2VACCJN05yIZN8Ij2oqGG59n5qp6HFPtPrfWMjls6Yz4dMMMm8EWg1STK3c3gDdbp7jTPg8iuo4z
3IHMt8PxHkVEvNFZTIekw/93hixlrzHXttiE6aLiz0HdtIK1EFwH7MJLL6Puj1lrUSND+5YXo8yy
hxhT7ueO0pMzU6uviGWL7yWgYnhrXGxce9neCDtOX8KWyZUR6aEhUGmkddcr8zhhz7yPIsmMFH9i
tu/nUBzztinvujgEW1Nb9RNaSOuThdHxU1nFTxEDrpPLGAGibmkaB8dWis5jCH6u1+YlCZnqnnFr
W26iCEvSuR8TWGNJ/erPuLBXah5hIJPJMq+DwWTbT+cYRKCJNew6L6biGZpL9ojSN9oHxNzF66m3
7D1Hoe4xb/rhbRF5raE7xpetjNWGb1TusibjJcQbNK8awrCA1dYNtQ5uRnsTJWL4AjLdpOI3iBjD
IzaR+B7kyaYMi/SugT8KeW9u8Mtkvb1tA5Cwtj+HxwHG6zGZ5+wkEp0eJSyQq0JwcvBHj4fJNL4U
QTU/JrEbCcz+OApWzsSiAbpmes5ZKsiA0oO5njN/Ju6nmjdFr6J9Z+virlzqJGfmuYJsjCahNuOL
iFAw7HC2sWYYWx1KMoXWGccyXIzlUshaojkJh+I6LU2xrGDxNoQsS/evTYkP+FR1QyCvrTxrHZKU
PQ5jtcUugGGoTYJ1TxAbsba0ROY3YyrN4cYKjezggW7nB2pjeu7KUY0PxGln7K9Gx4G3u4GO7fj2
tu8JR1N0rBGmXnJJmiDYVXGd4AlqrQpo8n9JlyYiqcTj1RyPANX9mnhqOf5G+cZc4q9CBY4PizQL
PBDCXZPujvggVFD1OGSFYw1XsdFiPwiZ8Vq25o7IoxGgPIxfbOksudUXTi52htvsRGJtAz86q37G
b9Nt+VX34Zwxff+HuYXv381b1PEIKGgZL0Kbv0jjpaUZ6BONfoX29spX1IqAM/VvZJ10rv6i1Hi/
AExYEOWZLtPXjxcAXMPIoRfYMDK51fIfz0DP6P8Hi/sH1+x3LclQ0ET89x3J/25yTPuv7U9NyR//
5o+eZBD+Czarh8Y3dJG5M3X7n55k6P6LVSDE14Omn2c45AH5k4vr/QszKtYa7ilCoL/GuDoOCa90
3MJg4cwyYftHozoRMA786wOE8pj/Q+Hok9cj+KYfntJlTaTTTnC8KAJWBWFgxCZZaj9HyXhBASYO
kBpx9lXDMAHjb/2TyN2aKZdlDXecCk3my8p4LeBNn3PhhlgKI3qU9PohcitC2OLW9a+SQrd3U6bT
B5ytxT7H73iUiK9fKhUFAND87AIMw7ab2voLWvbsAO+sSbEd4PDETqTmr6Yizz1lW8MTMOb2PXL8
/CIsi/Iy8p1i3zvtCitXea4IEiC6IZIb4gyTC0u3A0lqkiB2aRDLahuxfyHrniwJosSuKxUUe1UE
4QlYt2Yp90b7Fq9jeEVDxzxbJJidUSoZhFBWTr1DMlHsrcqOP1lhGl5ZRn5jcRQ7R7b1MJsTMmUP
2zhh96HBHqKc7+h6ktUgJwivFsCjdYPG+ybEKQ7s0seo74qRLYjhzV4UpnrjYFUDw3dgtKQNs8C+
yh9rNyNwZyzcbE9EUHYI267bUFNL+j+ThWzT7p+rII2uuz4Zbrsqnb9ifZ0+lU3v3MY5dCVnypor
z8nGW6hF5GPbdrqrI9FfmqNXf5FOP27glPg7pQu9962cXyMeR7KJyuKgS7pXde72b0borNJGgE0J
aQCUxEIu1tU+xdqfm1W5aUV0lrlaFl7jWOR+viHHHVorCJ19XWvxPQ5JImizLr3sPHfYe2YYHSlB
5I1FrcbAzcjyCzwfkbF1UHxeKngWT/GUhp9pvckt41l1ESlvuFf0lh7CyE3PM0rQ89CaoDH6xkmf
o85tT1lvFvdu5So6EFQMNLcrolrGwocSVzjO7Tz56TmO3XmHsbsoVjBckRqm1NIMZmuy7lpHnzwc
ejdhw7OC8M+L1tnsFl/7cVRXkecVh2nsHeIyIMBK5aW0Jvz0U83xD+evErcSFMNhTKbxyjS0c2kP
ojo0fRVfd27VPmSzE65HSRydNPqjKiOCPsJSBFd2zeGXw793rmM3P6YosA9ZVtClkfS7EMCREleo
4dJO2I81GZAHw+y2CJ26V9xJJrGOJENsbRX5r7UzfBM1m2A8KU3UEH6kCtbIDulwsJn80n5y3Pwr
4XYqXhuxa38mTPOh0g6sj5bsvNkszdsq8TxoH0lkXAgDixm7Pa2yRCOTXQ+GV7+2UZPd+ER8gF9w
nPBrCrh/X2r+UTynxWOQmhICIiQgE+cKmUHcxMFxmGj3hbehBUyb2mm7LyiAdLPqcusBh/iRoZp3
UQ31HrcfnmFvaW+nRZbfYh0p7kRUHLxp6C68aC6Pbi6rTasoN3oWy880QtOjLyRnjdSpN2hw/h97
Z9IcN3JF67/ieHt0YEhMi7cBCjVzKg4iuUFQlIR5nhL49e+DWrJbsttyv3VvOhwhk2ChgMy8957z
HekxZEkvdQfzcZFNRemH0m+Jab6m1PrP4B/ko40g9K7Wi8rnC6X308aZvqE/Vt8qrdxOudWcmhbf
pu+6W7NPi13YTeoVVsV81+R3YxiOz8pqWMksQ7tL1cjYl0ByOj+fkN2U6ti+Gz3RCbCIN5Mq7V2l
TTIYc21QmAcbznNPV7D26EHliTfZc4UneSZKsKuyHTGdC2NeZkN+O0qLfB/sA15Eo5WwXJRiC0k6
zsZ1x8domcGa5xki2ZxxPcscQk0vH4rlBB+kuZrLUA00TXlOafo6VDUMaJPcBS1rQbhxQbb5uZJw
SqXpmeOACRh1k1CQZtXH3IpBVlSxe2cWjnXoOlMW3oIv9i7pFRJYbaKjkGS8WaktdymHtVu1I/hs
BTmo16ND2ibNJrryTKmsAAe2++Sya1wvIo4/wLZmwrKMr7h9rD074uJTgIzXXSTog9FROHcpPUda
m+65GER726dhc8XsqXlSwiS/Rq5QB2v9vNXcihgPPWYw0zXGBxTtOjm4fMo2dKot4Wb658WOhqsJ
HfGbMJp1cxkW8YxKL3mE3kF0IpxjSGupG1H0xBmMkGjyFS2MbzUCxLwJfQ4lbiPv1YFbX8bmspnn
nvgpqTsnB3Z6iiiZfG/QihMPGhoBV8FMxzc7wJCIjGFXJrJf2TX1Yz6Eu4SWSABmZLnNRlpC9QiV
yJtJmUgxp5fCMyO5tZpqvNbGSD9S+WSvU0MgJ90IB9oP223CK37qUHDtsbNCTsma1n3JLPLWinJS
n3PywfasTLAIe30z65Z5uwyp8l4LmzTX3lG28J26G5Ce+cEUSriF7d3d5fPkPOKlDLea2qj3VDoq
l7NDYnpmxdoaaBiu25lAXWYh7+oysPyjol4YP0kR7aQxaZsFEaqnr4GrpUqmBWi3hOoVaAD8lJW0
piasaIl6twoa2PvTNHoYTA4iXjo0+ZoS4vZ3TdTk+yrmlfZoaxBGsnQt4zI7dJovLkkwhzGPaW/J
STknehHMTlncjmOZ7XtzeDFbE7B61TW4EkCVf8x66wUW2ZsaDl8Arbw4lbyU2oJcYZmwIxhNcWiZ
xAbwbh70JqqPNaOxh7HO9KcMjeM7UHz5AVP7izOWlsKjnkAUzI41fnB1ONZN14wM0izZLNYVR62S
sc+iw0gJEqBdIlidSWepm/ZmmOTg3DZ9M0PBs8I1QMlwkJFMfHGAlnXARcQH+GGl7gYGXMuuiOvq
KoGnVr3ULKCcvVbKlQwzmqtzVBwdJWs3qzlmwyEvO2k02I9Dm9gv5mw2r6iMo/Q2REx/smNTax8I
p4rDXU7yDZol2U0L3JWoN9NPDgW68mgCszBxoI8hqSZKklW4+4m2LxV13gEmKLej1X2Ayz0BDiAp
VkWOBCRcfJCKPu2JTrP9ueiHa/6fcuvmNsdJEnaSVpwHl+QfOu6E/2URu4xik5HAWeSxXOI8IDbN
PrKDKPexkkRnoOuaD/dwvkZe01y3fJtHkku8Pk6mN8KW5mPrWkQuC2XYaaWcPUz0HLeMRR881zTa
U5IckC6CKaCbU4U9hCh4k0B7QZtYpgpCTdwVS9xtmI5Eh0VAAhrCMDy2hZ4cezU6M4TLfdXW6jNE
+H4zR3bzOhjkscLUIX68GZMtXRk3UCIVvU+SV8EUiho5bww0rAeU4sM5dPYDai8MOXqxM0kS+iIG
qF9+DSuUhJdVI/DJcpjZf+jUAb3o+yDoU5qPYSNWqwEOzqTI/9aV/E+6EvSO/7WI23zO36a39vMf
i7jff+ZbEWcTUyJcNCWIOoBlrhmk30NN+Sd6DxadNzwsv0sqv9dw7m9IFnmrIcOu0g+NyuubssQg
EQW3PCWeZcKM1f+asgRewI81HEUiEXNYO1UNzi8l5k+q7SwdY/TlbrOfrTl+RthX1hvQH/T2JcR0
X9pt0W/rZr7NK+hW/jp7I5bFhUOnon4fkxKYv7FozyGdYTxWJU1z5P/TZ9lbysbhl7OFU5OsQ78S
3oKHqvKVEQYdK6Rf2zJCx8cMIgoA5VvkUwk72YeFad6n/VSeJYeY6zw1eYOdgeRnG3KkWF3G7dHS
iKMeqhDKPFE/vOA03Vhr25OEfQUIzOB0Ls10N/HH6UzSrfpgL0l4gKjYX0o3ohXbJa+p3SjPSV4o
D4wLCAltZLljwYmCOsIeWDsdod4SS2Mhu7uRADJTyfiQNEI9AFx3Qp+zrUsQ3mY2DYXIurIn9ZHo
eQoK2pBuD/sI/yJ6D0SCetPDxlu4ejzqd5Yh6bnY/RVTVGh3un6XaM4DSQlXGogvL8ZQMjWLdpbw
KjibEbelO0xviGs8A8o7C6d+hp4AyU3rJTkC0atroaxny/fWOoUItNfGXGvSqmKOrSwvUKPVTY22
YIMHcSAHklEIA3ufR/BBEp8U2sgTs9Ba/wRwoya/2m1Qu4B8Um+MTFG26AUB6Hdu/kSeqngCWlnu
jDIHxBaFxhavtKQGwkYYq8WXbqlvVYtRciiUYw/Y44388/YB9Q/5hkmoEyda58Hk6PVtPsE5dBbH
c8y+uSHdvn0WmfNgdcz/KkmOi9bNLKthZgcL6vW921hOgML1MV9qpaF6mB5pmkZHAe3b9u1ojWxx
w+FdURH5M79RjbueeJHrImkIWZsgrzosts0S5HF5byiaDPD5tjHja+OCMgjhnxOSBGPQjwx5c7wU
CuomxvLuQxts3F3bGJwgolrT0N/MFZZT0/F6Ju3Vta7J4YRXuIdKh+Ti0YbVchKFpb4KPvimI2jG
L4h5TRBGZlW11Zw2bOk8zOoJqKLZHyqOwCiD037+opTmouyclnzHL7NrT1e53mJLiiC7BDkbK5MQ
nB91kWr3X3tQf8vqf9GtW3V1dIj/vF13Xw19/I/NW1b1P4jrv/3gt+XetVieCbEyqRq/awK/ZVhr
qviNhx6O2kqW5shMO++7ktD8jS2CfGtOKqtf5F/iekH2gYN3xMbwpVn05a2/IiTUjR8tVKjr+RU6
2EGCDFxdhXP1Y2PZJQavD0NAjGwy451jCvgwoiUEhYNdgEKuIxlx1C9GbiHmqIj108bZPTgagcNR
Vk0Pc4ZPFoRk4WtN7+w5xI44e9O09MtKQ2iPsCHI+ujC8rkXGa97KIiTFKJ8mobsdtIZUGRT5PgK
EihPs1LpM/V2Ub8TOEsELNlBjcj1+77k/F3Xuu0zOCSXcBq7B872jCfsXmyYiyJzVgbQm8ZjCkrL
qFl47HC4m13Ei2llmTt4NQIuBXKLS5Iuw5FuXXOa7ZiaQiK929GwSDZpXjJfnyybhqKkT5Qu/VFg
ONz23WAwMKkWC+Cvql63lqJLbyJQcjPSySmYEjS8jsQyz3vIj2qg4uL2a7Mxz2rLqTzXL7Wq2bCj
XY3OlnYiiKrYpJJA2Mjp9QAUxuw1wJS3vVoXPg8MWrCS8MomwmqTTNBbM4MEwrIvTksvsq1tKvQe
4Z9zwA8LrM82fAk9kuVegr020YLIKOBoft+QkbyZ5viJTqH+iGPOOkhhjy8lrUcv7lAnqdCJwuu6
nXU1oOhMWtdHKKipp5Hu63Jf0kLMBuRYlaO8ZwBUcARUMPGW7WB1aevBdukWXzUrQXKk6NFgUwTM
F7xtzrUbuarCut4Y0iPNrJl2hd61ezBQckc3Bstbogn7RhYlElO7BzA6JzjyYCosdM6oBxLzTOah
6qfg0LJAyRZsQ/3ocpxNB5FdK3RnamWjFBKC1w54HSnjV1hcEyXOvaxyUO96/KKO80k9ynIpj3ZY
9lb7AjLZvLQLg8bMQ86d0C9EV1Yx67sL+6zYlU3l2Lh47YVMmq0bxmvhLZaa3doly3m2HidKd/Ve
GWfLiQLFTXMik/WoGCR5ZbhmJC0T4I6mKq+mpIRUueWoUg4+tbZGi7WWdxMlHowyoLcrDUDDXZAp
kST93HRDX6EvAM1rHhVixswk2+iLXcweYEF5RawEZXTpNp/MJWrgtjR6eClzELc+Kwn9H+Q78VNo
lllxTY4INFEUlOrNMk7WSKalPYW4BeIK1WRflsc51eI9WdhKkCy2EfmTM8z3bRgjIabfhjiY1k7m
mY1lgLQR+iaPiuimiefmxmoSJ+hHVGlWrJUTKRrI4ha1MwNsJmogSzqX2HPrW4uR75MrGxy+dqOJ
xaMb2xHR5GrtAeh6eIgdDitObSvMELseK1nUS3OjKVqPUlUrbb7yJSs8IKL9zNyT8KlY7frLMNrl
bePU0c5uhBdro3njpmOEgaGWpzqvdSyghEW9/L0h/i95PoQ2sHn8+X743Zv2j+rLP3wWgOJj8sO+
+PvPf6+CrN9clOdsbqsJBDQaO9y3bdG2f9M0PGWUOZg210Lon9sitQ6jL3cdV2mg22yLf/pXGYTj
jC3TdTCw6Dr/9BcE9ms99cdJFlUQw2DBQqnjh4OI8lMVNGtlhl9Yqnso6H4RfSFt70bO4SFlEFxO
4DkS9UhwVcDJ8llD4Joa3eYPN+/2d4P8P8qhuK0SPFr/9/+4fJZ/+xMMyyKVkc+MGuEnE2ZlAq5w
nEjdV+2sXg+41ZgTkegD3ENv1GmTKticRM70uY7SHd7wMpj0FzFSAyA/wFN0pS6Kl1TOtucFrm3t
mpk6LCLUcXQLN8qIVEKt3wUdWNQZLOMoJ7LXtGMiz/+chSB7b37sFhiSKBQ7JZhNdy+qno04Qp/c
qGM5e4vaV7jG2s4wNmqGjcYon2aHtZSnYS9pLhYIUkidPEXDhDAsXYBt8AGcnCBlZDmcbZEiEm8Y
dNmZHswdh/CBlWPNHKZxZ7kvmqEEBIW/0aJWAk63nmsZPkNyWJ0uKvY4GKqcLbjw2yG7SAXDXTO1
QdYVwdjXr5Ru6o409Nuos0+pVn5cyI3s0wxB95TvgFki1OlJizPK8r2QQt1lBFawi0/vpYg2kTV0
57Kb0B9Bdaitjost2yQzbqIijfy/l5X/ZVnhEV+BOX++rnxIuvcK1nH5x5bKt5/6Phi3foMsoUNV
0aFF/TgY138jqotsJM7T64rxx0M2FlYaJpzO+RcwLCSCfV9N1lM2I3GAPQgb1TWM9q+sJj++yeQg
uKZtGqqOd1WQiPWzgxUwUJwNZmydoPy1e5gk8tbECLhf5jlb/L7tTBbSf96g/7B2/KcLUlCQdkZf
CCzZT3N4eMl6rdeFeYIUiTlunJLd4g7y1sodMpHnTvtLwpHfPyAICu4XFM/VqPtTEUGeXrcKEBCK
xtZb6nIBI021h84cfyWE+VGk8/VSfNV81+hzwAp+5e/9QQjTxlMcDZkmTlkxmW+JTVII5DzwJpYe
adf9srhPdpZq121oyst/v6s/ymN+v/TXQg55lebSvPvxU05NNs4qOZynTk/FoXRq+kiKWdIMgpVe
/L4c/Cli7SdswderrSxPV6epAIhrfUf+qPiRoGsLWybiNFUWF7LrVh29KSUcwh97G6NPaaR1fOTk
2zn+3MZj9yy0ikQKyemXuXzpnv/qx7c4V1pgReFY2uJngCXHROw+UShODjCLwidwItmpSsZ//v+u
xSHAxPcNoJW4vh8/PHQ3NY/nWVBZTtr1IJTuk90X8jKkev37ce5Pb/R6H/+Fp1nvM1X0CrGjr7qG
YK0ngT88UEkP59+qBnEaw/hLp3PqHjCo/uLb/PdHh4sgIv16sfVQ8eNFAAYJm66TOC1ZV51S2qDs
gVat+IDfySz+71+Utt6dnz+SgXwEZhynF05KP16N/qo2LkgZT7SWsgLSEdfUwM1aXo4S/4VoF/NN
WDMvaeLKyxz3xiEaQ+Pwiz+Dvvi//Rn0uekq8KoCIfrpz0DHQi7NGnYrqXDRzJWa4jWh65wx8/KE
Nm5RBFAj0SnOyzBrm68vr0k2/Y4V5FcBXv/pGwAewOlx/abtnxlshD1bEkUJL+8YyouqIleckMSc
RN3+KkvtP10KBaRDM4WtRf/5iZI1XbrWboxTYnJ7XTfilVVyolR8h1DUX6DEflzqWb4F2Ef66+RJ
c7l/e3xBZFd509TKMZzVdPEUpa1fSjhbL8vkyFuOaKwOv/hef1yC10vaQB9UtmBeHfFvhMA6W4B9
abZ7VEPascIBUep1UNUv1qTIlbHF92qYi7yNnVR/IDnbDQpJXAcYgXraOInV7JeG7e/rCkIvA5n6
vOhAC8JYWTQK4OpXN4kj+w/PIpxBJi0Uv8Scr1UFW+OPr0TpyJSDriGOXa7iOSCscVsllrKNNHjs
REIUgOp8AsbbKvSrtJ6tYBWI3rWEHjAQTlGBe2GBMZ4ecNR/WowCQTvqB0KE44X3akXZxhsVI+ro
mdoKbtAiV7w15K5dEH20e+Ki+0+w3YyDjQ+IMWuqG4dJT5uXfrSrkxMJ49im3EBvztL5NiJ9uCXo
QnefCJZUAE1hldH2WoephJZX3E4b+GIWNK2WHDAvgixv7fKy4RoOd/or44ZuEnHJYhQ01hitaNcd
lEvgrVihXuYKXMZOCRfXOk61UZ26PgLWMLdaGR8zeISfsjRvXuy61OsjDLX5Amtd3ipgFEZv9Swk
rxoJowtxL4bFQH2C4P3U5BXPXp9Zb1BledpFqptvMynGn3BsrDv0CLWiIGL5vQYVsx8bu7kgqWak
OUE5sLHxMM8ght5EH2Gyw2izpj0A2uQllY5zFhgJfUMK7miYhE+z0JNdaBjdp7YDl05GCqIfJuUR
oKHQvnQdKdH6aHafalfwPRXW5DKjaLtPGRAH3SNExA2WLkTw7cyt+zTALrUw4M3GgThCfkuRzujw
eu6bQKi8OoTYUdEROdu6A67gzUXcpvtISMoHxF882SK2IOQU5bzYx3g9mCioWG6jpnBJC9fxgVSz
JYNcVRRrY5Y59RiTWeYvTPnfbCvjbmJxqcmyq5wZx6ga2taxXtdLZWTOtesEFMsdKYT8MRA8syLA
NdV9sipw6TzB0RwFxeJo17FS5HyVJr5peoPkVGzsWbDf9FmIQ46MDJ5losjcJ+pXfq3TI/uRikHI
neawF/X0X+R2JjCLgTPkEwTxRrRcAVBaojWs3nxDLma+WTG1ldeVrZtvzFlr7xnF6/tlmSIbN6wl
XksUFA/OksxXeTPmm6aTFcMTJdecrZao7ZFR93iIcpqSXpdLCRgfBRJODkZOOfk1jMsYaWcecRfz
tYM++lSIuKoRe4BWSMzOAPMKvhFHwvyQMdOkNIvr+ojNLuFkZDGVoxNV3vV15xBwEg7F58ps+y+O
WKqDqdsICywTo+YsV6jJACpm8pechWtSa+Q8vTLXz4ju227bmbP1Lhdb2xCVU56rTm2jrbqytDx3
qJMNjbtyN1ZDdU3vCaEOYqr4NTJw2OJ6qa+ASlm7ppzDkzb3doNVbLJe6oQZKp2x5dWKpupoiCIi
8WsSy2uJryswTYIeO2RE7YacpdXbOJWvGExJ6yhHtAYA6+zdehjt1rZzp2/atlAIN4tRlnJ42RaO
3q8LU+iVlRpehqxTDmXW1Ie0jbvtbA7z5zCqpgCFhEKHvCqek2wUPpllPXYAOqIpobiYv9o3muu8
H8mibEj5i/1hbLVtUVf8Inz1QsYqyz8p78iFGEZpG8vOjapHHgEaCIexZTsReZSdrLE8Q/jZAyuc
zQ15ZxPUl5ALAUYONyR1xQcH7qxPQEG8WapZCZDQDY91ZjW1P5bddsD2QBKb+p7bXfWMtUL3EleT
W8gZxgZhiEqKTF/csSstqHtY3s+WaABsRCrfqB3p6RlyW3mr9gMDxq7noVYsTmRvc9hr14qe8kp0
HRVDUNW9np5IuuWAraMBbnxW2/5TRPh64VdraPqsrvNjlSb0U4vdNgqcQZKvQ5qDJIIOCywaSayo
i6+bCG2w6hE4LhvCwea83aP0YD92BjNMQC2I6lS1+frbNFl3uyzpWYJYjTmY1RWrLdEw19jZOcJZ
IyiyFeza4LUwgQtIkcq9qWX1S13z2GKHw4mBJrXMX/SqAVc3AhEizabSK975uKuLVzONnfoLGk4B
7s3uQ8aGPaElqZg+k3jfRL6ZKeYHxsbuATNhtyeqhQ5RKaNkwKmVxh+7sX9D6mgEJpbLyMd/1XTP
+aIMyn2y1JWxd/TYuR7bNPGtnG59DCxij0EQcSzE8sfFjfAvubaYHkezLS7Qfb7o+fIsdaHdZL3e
71lXofhBfsDUOdT6p6iPo09Lkkz3EdbQ+pY3Pg0a2OGuJyJ7AuJDrhdjk7yzjySwETgvp5zpSWex
jvvZAHV837tSPQniHa+arjcu1kJistcW2aAx1A6T1Oew4z4pJdOBQGp9fiXbVtwsyZLf0KoeLmQe
Nn6LLPBdjEoeVMgAP1auNaI7rhfdM0M9sbzOMRI/i1uUfcMyuV7R5CwXbmhu0sIRx3kaP4ZEdN9P
fZTdacOgXoGQNF+zycL91+bA6AWZP4nXzEZ07Yo5uWqBWB8VkHmWF49R94aPvT4VRBoEZYLYmsmg
Qiuv74p2p7HkbfG5DuNGwtUIPYImbLmN8xLpfFbXyK6Z4tTY2M/qPCx3fayS2DVG0wuYzGYI1K4T
yVEmUpo+CksFwFY4Odm1JdWp3rnx0O2pcpUzTqPqUU1a3WVYNyCl1RVbxY7Lw3M9scN/waPSXQ11
TSwNG+GpTLsi3wBVCMEQQj4/xCxuu0yEGk4kThaKH432eAdRaSIDMQ3BFXUseS+Z7AmTmXPzLBOd
ZdRQiaDymxr1+Iao0SEEIVrpV0hdF9Ob3UZzsM7BjchYfT9XujWEyL+bZRsR4nQQotEDhpfLvhvs
5NIVWvM4aHP3BIdQBKNcMixUaKgQeNHvpJ+oIXNJ7Y2BqTTxtXCJP6kF8GOvXwUSoQL0ZCO4Vbfj
Qp3ChMNufbMKkxsonPJRbSd6mgl5ix6qYWPrKEZre2Vdmkx/bBMogZ6gbxl4dr+E2P0+1JCu33Hu
2Z8mq7eSrVrTcvS7XDNzPyV0uiUE1qi+LP3SJJs2XuZhb/f1FzOW0S25lkwcl6Trj8YkQVdUFZO+
WCbNTIRd2/oZu/ONkk9poKtW2G9ccoiOiHuR46uApYi7GUTvnDK0Hwzu7PE5tuZqQDKxpDeo/ZAv
47HLb3CygVMtdancxdA+ffbsThP7AlyAHJ7gIMlQ/F7B/q05+IXmAILpSvL5Z6tv89a/ffMWXb8V
QABPaNSG92z+Yyv02w99b4UCGkL2Akdg7XXq1KbfxiqYh/DlCEEfzsVAvAoHvqsNDPc3bZ0wUPVS
1K2c8n82Qg3kC+u4BRuS+Otyg6+Nx391Jsjb0dc2CIYjhhp0rfSfyjAmLTFJAahzRi3sYx/Ikn1H
sNayhbnXo4bkAR3Vj2D35KFuBNbNtHLcy1iN/R746bgzsIzuVIzU6i+KWvNnzCB/Grdk9cDpeKg0
kLI/VoiScx4IPkTp9ohB+AYVl3rjLBa7KPggk9zMoWICIxQRJORH9pHh4vYY8Xkzww8/OWWp3XVI
f5o2IE64sD+gRoqu57iZiBWIO+2liGMGz0E+1st2GS3F2eTkCKs3eJicTgENQI7HfsrCZUOibtnH
G9IuSZvEPsxB7DGG+bavpEKchu+aeXNxwi4n/MmGqMDYpnSPTjtoJAHPaSBb96FxIEIMEBkc43bR
rOHRrXApTW1TjGt8ZR5BN0nx68yFehEhVGhvFLiAYQ9WrAYOfmNtO4Z6nB/hZeTZFsgM9pZ0MLDb
NpxAp2jalm34JMNI2YG8a49NlGq7AevUOzTC9sYtTLkh2wsZcXWsYUk82EjW8YXKeWd3Q49xPR6P
UhmVTWIvTYvFO7WuG2HM5zKKt0rCENuLB626KMJ9UY2080inqqoNeuP4mcZSbXvqYE5XCiFyd8uQ
udK3cfwEUzLKc2Qv9+oQ5TftPCD6XlxmyBy8AfQRmyjgUWDid+u48ySancUfDDWxLqqT1RcEjIZf
hE5xa44L6hAYJVp2ha6tQ1kSscNLTUlulqUJ0H7o28bN0cCoKlo3UrMO0qrNHd7UclvbhE77WmsN
fgdfLFhKW9sjrKsD7L+KZywq5AyVo7RAjox2JrLuuOvNCdhOuyVURD1GmuEi1becI1qMPNqEpZo/
173WPVQ2Epdmon/KIUep7zmtL9cGK/TZGIHqRnZsbQWBBgHeNBAxyOY5248AIpOqh+QUj2K7NMgP
PATE8VvGYw8vvZU+lR/ptJyaLqqNCxQX6ngyp24IcpG4O9Egr4bTwcY/AbZZSo5TcV+0aAc5CEVt
EvNIQw0MtxMxUqC3G0GMJb9khcoobGTuEGCh1970COMM5fX8GX18eEUcgdg4UrZ7UYtxYjyXWi+d
Pi+tH9qxdtBHK2031WTM2G16u5yptnQdKaPZdQ6dl8LW0cvQfEC27c7oE/JoTdYMlQf8cHCHBVmx
B6IpNQjVZmUyXVTzw4hhHAK+lsdnhpnliaQD7h6yatoWYxrgG4GiNOtmSvpCKN5JIp6w6edTi4e5
Ls8ugD9u39KQ9GKm4RYnCjwYJ1nfrthBjBDlIhzJMc0NQDi9O93ZpZqYOzurrEPWt49uPC0f7XGR
QTh14kA+D+gpCzzLptYA67ASTi9jPDstmlMLGFVBNri2yZI2g7II02QGctDar2Vou8PGbFpAUxWq
3vGawFNxkBq5sx6kJXxq2tjHxXlt+OieO4/joYqQpeCwyxvgM1AybsyqslpvTCL9hjSH6c5qRw0/
UBmP0pvLLr8RvBi7SSdPgWDVsVK2Lce9cYPahpQ+loNTEVOSeUOYF08hSq1LMhh9FchcN67CZmrO
ypplvbGNRr1JCK17sMmoyTfaADRRxZ91tnhG4X9oc3wcFxNEiB7Ht4kOPrguNLoIJtiVaB6KDYcO
ymNqDRehSJa901VT0BCJhBMaZy3rtiOCRXleOxaTL5vGvejG5CSBrULuAfrQWu1WqIX7meT05jgX
2vQCYCf3x1kbL1o/NntZwQRSLAU8AR2Fvaqno4rbPxan2B3TrT2N7b1pVGQHh5oV39Hr1z9UY5Fc
7FkW2p4+aHSLxbquvXHuM6oZO+5eK3RhhSeIXTB3Ld3EILSG7C1uOLzSLpTjVQ+1BjOWNplM3g0n
Qzs09/ENni1cUebYcTkE0+MX1nf34irxtG1sSC6WQgaHj8ZqOZPNaZBDa6SHNtNl0ExmE7A2yENq
Z+HzyOGY//DQsc7zkmcGEuwZpyX5pPQXfVct9NKH1WqfySRwI48uZbzmNmlgiMiLCg8jpcKpZzz0
9WvbK058IjuWFI3B4EOOmh3A+XxnbjNtJkeQmoNY+CnRepoOtW3fki2mcdXiXW+YFGKtYIguFQi4
IUv/YubnaHbCd9lVB9ceCkozhVRmrUAxrsLHq2uRXs8m+D9RkQTiLYvUb0pedOFNCeUHWCLVB3en
b4p41vEQ8Z/EUZVXwqeau5ZC/oR7SuR+V8flC3LM8X008u4EBdHetEUld+u55GOuZNU7T6mJwgBj
J0tHao9OMMdhfIbeC0OI7bQ9GU6D0ZYoNyKrtW6xRQD+fhabqWhB3M+tklCILoP6ZKV9XwaN1WQf
RY+5MZhd2AxeJEhbBa+lwMglb2CFlMb2hDUcq+euzpKRUNRRbV+AKGZPCEb5uuI3RaTjjaKK7DKr
1n1GjOwuTQvQPYYA0euXXWxcdQlVBCJKTb8Js1Jg1Yqr1xnXyrYflGJT9SrfF0QnVMoKIbOvhtkU
/M5k/KSjd4GsG5KFTXO5uHKaTjt3LGe8Rd28+BEaUOR4iarXXg5SlQeEfKs3pqQvnaLRzpw1bDFT
6tbH1AHQ4PHWKcIzZhnSNcqJKw+UqikukP/6a9it852wtORe5qNqbKxOo2Bqc13Zonq7RC5KEQ5F
5hUQOcaZmLB1fFmWZhI93XUdDKAEbr5ZCBgV2A82WGHs9ymVzUfHpUyEeqG4R1t0oMCIOgKRWKQV
QZYaukmvndrl4KSWTQlcDda5L9RFeCSBDHD1lMVGNZqm47nRAPp7dMaj1G9LYZk+x5P2A7nEs3KH
w64Qu4FN/463dqFTyTOAFKjKreOYtuwEAiV9swe7JyQtiTCGwWILzl9Vbjj3UkImrhob8qFIZ+vk
AF6WXuyufKTKytOrFk+pxE9hF9cpg4snKu7mohmT/dqETrqrrAiyUAby7l0w1Ts6MILLXdO1iGCU
qFANlHALW0ZjxwPSnVq7JaA9xt5VA1ajkQIjsVRF4udqpB5g3OYqUt0RD5QxWOpGIg00+pPlzHpl
/X7I/rus+0VZp1M7MVb+87LuKiHwAEDID3q5bz/1va5z0X0bBiMshCmUfH9kP6w42lX04lhkClHF
cK3vOnL3N7QtrGKCRj1SApuq5ptgThhUdmjSV1neWpChMf8rgjlNN34csRE+tyZxYGDS+QNVqsgf
CygjztyiF6V6AtyDoQKpq8DxI7USUklPgzPIBKcCtrexBsqkGOR9WXVvfJbY6TmKLQTQ1sPcXSGz
E27lkWWyfCBqXmAtcXMDr2qnfYwcPXos5GD7SWSZH0Yh+ivwNvADJxfTaVKlmDUZiNhX0cQ/+qMl
XWh0aZzt2z4tT3Yqlz1xNHd52xsfYb2F84nhDhYQgBv9eUxdUT4aWTjY525pFpW1y5rYjwRgg0/p
Ap251Dsk6pDnPTettyA8JyoSUE9Gqxo+O8LwAs9qiiW8ogLslJGYBG5xKq7xEOJiijgjAbbRyyoL
auZY/4+981iSWzu77Kv0C0CBAxy4iI4eJJC+KssbcoIoFlnw7sDj6XuhpKsmKV390qBn0uSKQZZJ
JPLgM3uv/YTKsNkAYiwXXyXpYB85bBA7qKoh76oHrEkfwdIn/Z43HkxMJ0n8Vm8S+rXBMPYs+FHg
m9kthukwPfBPzOvZSQFWQOVMDl1pgtdViAS2ndDepkzyrNFTksMVDEGfMGhz25D1MvmwvIZgiZ3G
Qv6vtfd0HNb14DERF13viGNPvVudu8ULn5fCdR7AbIWPqpsN96hI7V1pkbWVn8kDZ0TtqDB9HUYV
bzVkCn5mOw7XgJO56afyZHNQnnHHcy37AtCTQa0O9mGex3PXd6sVIKrjrZPYyz3JyTLR9yG7yUMm
bKZwiiB2YO8gMMelDBwXf5AvQ3In3TkMUScWxmu9mLDJl1ZbHvGN5pJenVneQWq6Sx6NIkztKSIS
2NHROUqmWtuxAy9GBlmfslE5xhG7R7Z/UH7FW9QubHsyTKQby4KMWbTSB60gL4sVjvRvYbm1vVIc
k2G5dzF4bj14dexrKjIGEkshfeSp58c2GCjVd7QrjMvNhKebMW7zJRx8Nbk1QWTOY4bgubCMY9Sr
a4sw2s1CreYkMDabhaE/bE/21+HJycpdaWftE2mDdxPjkw2WVuIQF5CfxTB/Efq47BwnCXfhMD/o
edoe2QvFZP426RWhG5z4MM93XdhgA9fY92StQHypUdoXQANPss/hcLpVctbyeTnqhC/wBuXGkzcb
X0tgu34jIkJI4k7zZZcOENOdrjtZJoUn5cc3lA/5SSUQtBrb6YNlKfStggJRaZ7fSoxmaOi5PloT
JIVW+lGj0QzXbBfg08U/rKV5dSayuLyQVZ/d6AQZSJW5vi7dMfB6jF+lxZqFKh/sfbo8dAlPUVEl
YjOQSeBLFvC3/PbpObVmSnhAqPURgW3/AzX4HLixycXhw3agTAgyB0dfGS3doWqaYzlaD40JKt5N
rhYR7llC4DowlsfE7vaV3lJR0Be3UCHKpTAoS+dtlHL1Izv23UE+tQ27vXm6Tg1torztp52q8247
hLjZEU0929hLUJwUbSCK/EcudUUi+GjjOIn7h0QrKbmE8L3ObjdNZ3EIJu61rIH+pSi8IFJ6Aq+f
Ie/0Pi6RU6xWNkhN3Ft1K1hwsmQ0iLnxtdjrD67K3xeHRWhj6N7J5rjExw3NcgrN9BJ7XXoASR0H
fCrEXRQ3d0Pagg3nRZEjcplcmb7l62mW9SFcLpdC9YzzRt4nRgNOo2ZuxxumdvVUrziV+FXXWlyG
xvTBNEAcIqY7n6mxG3Rts29poXfqsWlscWp6d5051iA9bO8I/PI+tNUd8DV9xzHhnivmfo7fko7w
wrnSBwakgIF9WJdeUqMf/KbLsFPyRu30qukvVmTF9+ZETpia9PtFaV0g0+JLy3bfT73+hn5sVzao
lSc6ENrZ9r61S04XYtnCXiep1sxMfr1KvsUyuWRmzNOhCclCFx5JEt1jjnV1ZxRL+DBm43WtNcpn
QZQ+OVr6ZEVIsfEAvrWL90qg0tHoLVZ3oq93RZ5TzRnjrh3VsbLTPdDqkKvYSPyAUbMfXfVeMmvc
WmppD3pnPAJZybiBsavQvuSMXJoRNoow73uvvsrb+NkmWhdO8rLVKwQGnLRbGj88hFAmEYD52XqW
1pp767bmHlzbdD/x1hWbGsKEzzHqfs3CSLzm+I6B/zl81DQZbgxnIMxx2A5NdnJYGO+soTHOykaQ
3RCN1/ihV8V+Nufunjn/coyr7tDV6YnMhWzf5XpC30mYHt0Kkad0oUsIAcQdpVdsKtnLd0nTz4Fd
ae5lXnR5R6iIBkhRNdd5j0CRnVi1rVMr/lazLfJHo2fdQy9YjvmTkMOhDKtrb1h4sKaetzVU9zDM
LYoJp3hnVXfw3PmVzjbfElDh21NWZT7G6eRM0vpRoLDdyTh0DT+yrOUykTOBLCds6oBmV5ytxCLD
QwNG3faR+SWs+vre1EUGe1fhdt4yIkR+UZjlLSmrbbapFN7PjudanaD8nyvgHEIIvMp93V8ZURn6
iQE3w1tZFAA8n2JtXB/PYwS6kyGxa11G3THYMebljR7hQwok8ooIGAtoonvo9O7Ra7PlNA3mk2Qm
+A2gqxbhei77bGc5owmNKhej2khZzcOB56yBuN17L7ThVsSsqTo5dvetVd6ORFr6TabdFXPc32RT
8tIqkwHdZFcneBIvbivzxwnWlYG1Zit4eYHBUu4rx6s8rFhYgLtCbVlIqaMJiGGbVkO8J3Im2bhu
nfkF2zs/aYcvXhSxOtZR8EfDmD3j40UNMbTuh91bUdBbwAqs2MzfMFHNDw6En03Wg5nOrNov3MJ5
drBeB1po07U7cfpYRqWO/kFv4cXmBWxiwlonuX6IeMPSDVGnMCpgAPG55teLGN/S032vVfYNQa6D
xK4cXsx22OpeH19yPbOCGSgOrVwtYI0DjWByWCv6PF3l53ZZqkPaw0Fd2jK6FkZ+QBqT+Zrl1MAI
vereLRhMctzG/R2Reu5hcezmRVu8QwV853EAKAMiJgEv6S1ZcoXJ+XuTue+czjnzYNsLehX2T0kq
zjYWxX3tqTkg6CbZQpziAUE+dIACYfBja0XLA0QzLiUsI5aDVnOVMlHYoIOYrwo5eoexgintxM07
tivh92h7xS0bVvHAAdliVWb6Ah26G+N8D8y53dGZZjy8Wq38wjIF24U9WzuCxJJnfVQm5DWcFzjk
5Ww+FLEpvpW5ZX9jfBZvmgUoJ8PhZqMxFd0uPdfcWDMsF9xsFMDDyelXP0mvB6XJgIFGZW35IYOF
wLzzoKDyAAycYCthfk6ObnwGqensMtTRD55GISquKbT8ohyeIesfbWP8XgHA2jNj+uZJxqlFV8MA
g8p2DFnwbpbJ8jY8KPe8cycrxSjqJQNIooplxST7r0MHoN5YVj5ojQrEyqtwo5AksJ2uDrEsAeCE
NYIWV+QHszMwiKl0OAGn3IbKvKRxaj4lErZ4XtsupPQCXS6TUj9zvId5Yfo7NOoeSY3c6+IbEhOK
pjSstmkRPokIAmi+8j81yfgC3RHjVLVxCdE7KXsut06TH5jXgolTTIrIKhd+hfjRT+QQuCt9tVJA
jrFGDRtwL5gds/jr6HVXNkX+Tne5zIVXP00VyQxo7onxSYrzCCiGJGW3CGhXGAd2msw3kVPzXMyr
Y1XJe29kLGFH5nte9k9VPVs3aC/uuoJexQBcupvGUvqq7gJoaOCwawatGPyGHfMS45nRdss0qiie
JlQFDNNSHnczMxwilFlXVOyjY2AHYJyq6iorlifCDqdd1VLXJey/v2dKBGJylrsl4U6fckS9OrQx
Gzr4E6C7qybu5UXhe8d7WH5QAKNWidutSBdI0ph/eUuHmylu492CtexJyTQJcpRBu0aChpaSgsdo
4CLPWppfZ6C9N/OYFTuUX83FdsNvequiwMsmex+P2XTXzI6281rI9HPuUPkQ7nAD+/UC4qW/GNCr
CV9E8dWSRRpLfb4YqXfShAtQ1a4ILRkGuJ+47K8Qwn6v6DlyoX0x3OUtqm2odm1/Ras7czEyoF7L
MXRJq1o0bZ/HH5rb9MzgWv1KtGl9aDJ12yTmuZxijsi4gWMDBWlX17S4Axb+vQkf0agsgTU5PaMn
5iGa6ic9c58sJzY3ZrK8TU7/HvbRt6rKuH8q867vrp0qfKqGhUhu3FJfNc0Y/F7mxy5ZmNaZztXi
ua9uXQXK86p9xgNyY0QuxLmQzYlW6uKKGfVdOlKhaW2q+zCCkXxl2M0uWViNlGjabW83g7vJimlZ
OezAySH6czzoWh2j6HHbo+IO/or14IeZIVw1Q7YSsYm/F190voIdrOJLXqVFtYWMX1x4bGH9nCoz
p8hDIB0YsSrvxlX4M2gTAsvUzvZpokXkBRhKj/0q6+ovxohcZBoRhcL7bp7GHlw/k9jhSGWdMSyO
y730Srmr5yU648m1d0Q5Ps5kpW2ayrvx3D69LRNNfKAP6s9LnKCpNF0syPmcncCFzDtrlOqR5NuK
LEODMBk9vWZ4SpMf4ZldIjgPbRVdmRPT3p69+7XA079tQGMTpgtoNx3omAZHAsRg7x4g7KEIIDAA
1Y0Mogmkb8FqlKixLgqYbxCcY+o3kexd365Tc8uKNbyxBcQyJ5+/uUWPeshw3pwo54pR2F6XfV4e
VDofLTWAIB5heBXgyeDu4oHLvK84GZOgcR0TrRECQK22SkohtQRjxrdvvdHv+exESNq4XYtxJ8na
ZjpgEJAxpTvWvfmR2vGIG5sAC2JfdhxX1pYTfeatt8ptjsMjjesbGioX/4WG0MbJmbqYU/plQIxJ
Nc3C+prH9Wqmo2O4zK13LtvSZb2YysAI8WD3GbPJgRakEkZzduYWtiyy+EObSeGrFT+dda1+7jKy
L9vK/GiW/nr2crVZ+wtjSS6C0327Bp/cpoq3scrIdvcyYwtdCbDaqKHmqpIO8K6rnUeZsjwqDAzg
xXVkO89oCFpWb6Lxp5rbv50mwsP1PVGsQ5B3Fv2MFc+7Pkv4Vi6D4CTpfixVfWdXHdxsUoUUNv8l
MrdMGui1DLOE/4kAamRLb4Q5Ixuz9fV44lSGznSIq5y8nqxGujTNp5FPqs9qLGRdTTQuxEMVUAR+
G5z0W+JYR1c2t6jjSSjBVx7QRp45op/rcCCJsJ+2tFvcyWJ2/G5o8Sygnb0sojdg6Y+MUhYevBL/
hqrF/ZxqjLb7LeoCDI6NKBFqxUv50kjiTDbjOJJkl4tHzs57Y45mXtHQbTN7jTV2Rz9CwRl0ms5y
Bdg2UwGSVZLxFOPdBexcfitBIt6lkcYb6a40hQZM9WQuT66Qt6y0u2CqhRGYrQ4rwWJ1opCz+xTL
WoCqb97Q5KSPRRj/cEVzaRfjnLn2G5yjXZ2/daJY8xU+1DCTzu0m8xagGgmFhRc0gCQE0tdgaYaP
GlAaaMHsawyfYNtIg0YTD01mIEDNF3dVo0PcC4gaF+sMnNIlDb+Cg7hVMQe03/aKqPhaBzhQ9INx
0qjr6w3wMbj3A4350MwQFnqe5DWQSRIS6mZbtlOpgpiswLGxz2wjz0q3fDAVBcVYlvc7JjnRiUcW
MLJFOA1P6LnprzSSCPayJdsGCqxUxyRvwluXU41M8lYoq6A8xhwAeWKxu0dN2kWLapeN0E5p2ah8
U8SM21DR8SksGqMHEiY90RibkmtkhTVzh16b9avecSVxUZOTdVchSnumFv9/pFj7H9WqUGr/97oM
eKe44JyLu//z6x/bv/45+lGtwqZf/rD9tIre9T/UfP+jRXj4xyx6/Zf/7l/+exhmk1Eu2qc/n8Y/
wTj9WWD1ty/42yAeddRf8Ia7mABZOQFUxsv1B9CFuFSAWQZiKR3VFDfS/xvEGytpGXTiTygXE/8p
/0Pej1IDqxBirT9e9e1fRVNcsD/1sX0aAn/SVsETQ1Wlm2wGTGnggl4tMD8Z2aoGMmA1u/O1Vy4a
ukZ3rOeZ3A18D0UhzWM2rRakIYrqc2vJ9ruY52Q/JfZ0O69uHNWM1dlYdcf0Rkw6EzHdY8Gzbtkg
tSyVqnwCygqGnofswBC9sGU4Au2Yp5L5pDeQvfwUhxOEfiShnLIo2weGL7D3NcRAcihO0DVUCyRD
iMqF0MKAqj+MSLImfABOL1gyo1vV0hOP0WZ4oMnR5YNWViDia3pBybyN5d2ZaynNGzdDtq/zYzGj
1zoxJ8WaTxfJNatOFZJP55gnF5xI8b5xjMWkUbHDx7Iw4selQ6rMi6qCfOm1b2NcJI9uKhX9PXkG
d+wbL92kmuNiJRHPx7B/I43pR2MIXPRJphA366lJDhSKKMf3cAYY5SmNhmQN3VuycTK246gPzdlw
lqKEss8K7xJH2aAdp7EaiWYH8zE/aLMgliGADpZGO4h/eBL2RjKxshtCHZP9QegRStkcwwMTGrxV
TFwUmSNtVfImMCk2SKT9vMv/u577n9Zz8hOL9OcHwk2c/JIUafz1C/7YzOl/scQKjEDiawmgkPgg
/9BcrvHJjhB8un9HWayBkA4cJ3ZlDucRX/b3zRyUC+IedBh8Jlttzoz/iMoufrUjYn3zYEcYFuJP
kzOGSc6v50I4apgBSss6DsyWwsBIl+w+zuvwZEmJvG222hePXdsO38uyE+MUngj9qL94rT494W6u
v0hkfC+6WbYv0USG8k9H69+OsZ8xF7+ZCdffDvWxh3GfsxTaBbvLn08tr4d5JuDhHtNBVm+kWU63
jR6X65wfM1KT5PPeq3Ue3nWV/U1m/KdHJinwfPefzsx1o2pRoKCUJd/OhhDw608PCQJEcZ00xzAK
X4smpMQf+8QjLkZVdoCYz7kCDwDQ2Jxt5zxJj4VdqpKv01Iu352e5p1gp9k8IUVpKaX6nMkoIArg
r5V9R1x7TT4gCTvHcCy6K1ET2Sf1msETQ5MNNYQnUJu1xU1szAAmHDEIX3cb9Nto+wC89gvIH4Sc
YO3MziYHL7UN9EponaqWVMeldTFVtjC5FDiW+5iae1fNEjSg1qEh2kUN1bkPuyj1zUTqLxpuRoab
zmM/kZbiS9Rr6DjsuqQvx8eiMbdEPFGZw2HWihAa0ULKzdL1UD6QPXG6huw6ENAw3zEmmPCpW1gb
rfXElTWSB2SruXvBB8jGiKCjUcfVEgNT5w2wD66ZzTuGVPZ+IriSqCRjbDcQHZp7r9fSO72lQwxS
qEE0jLodsFTS8T7FE9nXvamS3UCkyQwryrHvp9CNIGA3jZ1v4D53jwhzYyoIZ+yPKJkRSpYGNKkp
IePNRzVBfE9iC31XEEEPNQm6k8lAxUZmR7TcsjbmCi8w0TxrAi/bk01KagpvK50O4W6GoTGDQh43
Wtark87uNrbs8jYrwXm3UWOAv7JigEbrdnkT6ahm9ZTdiOpG63ZG0bJfgNV+b2Jj2GV6sgP7NwR8
Uj3GX05xvxjzYDIj79MT+Z5pgNDNeYtR+B/Ymy2oW+ruMCcK6AhdMqpGJ4U85TcDpkOfQJDVvMeU
MdTc6eSRyPlssich5DBmx5I7VvxD8iC6EYwQyXgqneIHTvt1ELBAmGyshDUnJGiyO2dEd+bGdhj+
B3z2HuJIS80L/RCDXLxzlBAPzNRJQ0VTglSEkNMQu1A6haUgQrHLvpdpHCZQD1W6Z7Yyfs+yoVg3
GjGRkzjK6kG/BjSmkjfsE4DoGddKtIatCk9Lv5hAws10eLWnJCI6wTKqN5akXc8Cop9IaRWN1r2X
RE7lDDNQ4vl2V8lk29HWatsqpOBBvVfOrMWdTmz7QVuSB4hmMzmJbDR6XyNLmsazVEUUKAj39bo5
USjsQCqWSCKtUiGpzHRMyVHMo6Arr6BMJHUAKrJ6aytn3ShgRwEfqlfHOWuze2qQ9TCMef0ZuoUb
eHLOxeirho7L8Phpan1t6MYsSFqLGLeN1eKCYZjYvnSJnaJDSgZ++wmdMkHjaBKSaqy/4ECrvoyD
4REobw2sKOORD/K21ftJ2/T61H/T6X51RsjK0i9eOJpk1lOyvak296yg1vJl93mUo/PkOiEJNLZd
upo6M60bLthplmd0zOjT/AwMatbup5D+dQl4Eoj5zep7pdcnl/kU/8Fl5Unuo1lE0OArFKXDaxkx
gEaIjR/orZ+7gluHJRYmNoSgKMb4jZHqow8d+w6FAlRXtrSukd/Mn1pSOnSmfq0gO6JfxabyU3dK
UYlM+1ONCusaZSo7/YGAeAe9qv6pXS00hY6VpDc0rcYqby0/la7yU/W6mFbYB+UqhtVwCLEe+9TI
ogFGL0vQN0Ko/lNHG6+S2moV18afOlt3ldyGFPHHCE/tNiP861sruidzGu3j4HmptRercLf/1PBq
bD4AIH5qe8WnztdYJb9yFf+KnvlHbA4ho3PSj67iVSZsZGxdNkiwrHcL0DcLIXq6XYV8NTUqbfGx
+ExXMk+rM3rsmEZu1SN3DdOtqXFra+uugmXzU7psGIuD3BVBM3F8nAJkPqD8/1Q8i0/1M4oRpAX9
pyoakykK6fJTLS0+ldOc43j7IkvuQH3jHi/M9uW/heO/gy4yUDxhlfnzwvG6Kru38jdV1+fX/L2Z
pGOk7mGmBpJiLR7/XjtC5FxB0fSHti50eCu/qLroG9eK8x9zxuVfgAxh/gEEbUEIk+I/6SkBnv1a
IMGCpss1VwgZaT/A2n4rHmsmbXgt5vjGYWItGL6s6cZjTNCx1djZfHAqQsYZnUVxSgiCWV9Hn9HK
DAe+t595yw6dWe27OjYx8s4apmZV69jvC6LGbVEmLq67Nd+5Yk6evyQLodDQJPXvqRlNHp6bDGbg
2j/PAdtOYqUTWC1PKE4clFGNNwwnVltqvFaEA23jLkMbMjPZRU1kZ9c1cBlf9CExjLN2pfdzjRli
TccWabkQyzGrr0OPPNRgBnuUVMczgRGkbNOSMs7Biil3nkuJiES/ZEgo19zufE3w7vPeOWiqV8eh
KlKGMUk53Q2Ntjc4cYPK8F7GNRgcX37HCiiq1t+KXe/LZLUgGnvCHsnovIo9kajDunAVcIhJdO/A
V+cpCyPHVBY63tJgCckssSX1N2S6tOGd5yrrSy+YbybWSaZLe9vWY2qfVzPIO1dkPmetl4bYFLCn
HjslWw0qk4omzh0lgD+M9lTvlVvj5eDYG4FlyjyR+Tp9FkIvd8gFCspQAmLAwhxSOtKqmRBl1EPv
nBeWDezuUD0Lgch8BGuVMnP2IjURMCrgmnrDOR898nWgqgrwf5CRXQ06QgCMUX4ZTENAZpixRDee
Nn3HllOnHx47z4851I3RvBhlaxXiwWGDuLO7xMHUXGNFfMVsuAZXFt5wNUZZdrI/0y0dlaEvnvM+
PSZsAQjoIByT8QIxMWteZhhn4027BmnqSZKS+M0aJJjXxE2NIcTJhee6jSIdP1aSZPuMvA2R1NN9
Z/cyYbeXG0Hiqbj086aLTq6LhteXJlfbNxA5H8i1YX6a00Adi0lXu2UNEq2MOn83ukaYO+8zd1St
EaTdZxpp1KUKxREF86k1WZhLM8pPKQBocZBl/zVOJUadpZLWLThR9oOVrKOvkZL6OUoJSkW2qO3R
HiN748dd5zaCYbGI6a5cg1bZepG5iiDYYWDojv0mM/TsvCpOGBobLXsjbC7HYdStS0LCJvu2LpdX
9pr0WoYLU99UZzTRx2/8jqjpdCQU0J4udtz2YNWlfaU7Tvsarwmz+Jy9XUXSyp4FhtxmaxJtL5z6
KW2Xi1U61t16Z9+EjI0Ch75xazfiGlMt26EEvIXL5nHnJux4uAK1/lEJ4KTVmpYbgUU/q0aOV9WQ
kaWbM56dEztC6T5k+xCyDHV/3X7HGNLua1t5D5HEIAyKx7iir3lesNNBxUKAiLTgKltTfhGyaAQf
teOL1VRjDBp1GhGamMaXwlqNsP28VNFmpAK9xxbYb0XZmh+a47II7rgau2wNIO67/N1m/IZCM4T9
rvUz7MGM2NOHenXeomEYqnfpztEja+pI31SZsr6xd8UgjLCQ71ETYuXmBnL0GgRSP+THUUeSkQEe
9l0yS7bhkE47c01jniwYjViM2Lz1NguazgJRs3EoqM4CL/YjXHtm4Fyfx3ZqiFhPkSsY85W3ZkNb
a0q05qyB0a5JdrSLFQGUsszd79MaMO3lbnIYwqr87iS6F+SfkdR1oWNPmyups7EVx9BO7zF1uUd0
uhNsktl6oGYCcCxG0q69Nfd67Jj666kI5slCC+isGdnpmpZNFI/5tVoTtMlvRvo7CkmOjW5bX8jk
9QJzzeCuPtO4HTW+sP5FxW+m1TVNeAaThChvbSLTezDM7iNipUioL1x2mGYUqoxkXg2kdzfLmg8+
rEnh85oZDvW8uzUUOeKhNuoPjlCMPttGZc2uqtpo266h5BDuVSCnvrpPpQagYl5jzOO01/DkdNEH
eyX9UA6l88U0OlgXC7fWFjZw7sfdPOCHjwhKL9fIdBeO+8YB7n5tNFRVfCLNnYyE8USvXQNGs+JT
RaLMLeGYQ9DBguDKrtntyYyAyUKPlfqNQb57q885ZHzBpj2cGnsjBGnwi5rn3pdG86NYk+PFVHl0
z0Z1jYAt9QHhqKtlDZzPCewkCNu7bhA9wun4TKg3bY0iVCe7ng1b+jVvB+MRyG597awZ9/ooiLvX
7Ni7l97EwtXtpmM1hYncVKEcfUAK+o0a6uyl8KrmhRmDumXxGD7X5FOf+4kE23h0lyeh5Ax7t0r3
M4uIbTiD2dZtzCeB5NWSDtEZenfEFj+g8nP6Jyl17KSJJLBVS1hM2hZca+Y7+i1+eBZqjhtWp3IE
G80uc5zPwF6KzE+UMLbAxk2uYze+yokNojUgcUTSh94Xld5yEomw3w2+v+ZXYZncwooY2cvo3gtY
AHR1cuFB75Z6D5sqapMdgUz2lZPU9WPoDAhzNUuxFItCFw+ai/evbyq1a2sJE+a/xfG/VRxD56Va
/PPi+D6uvv/4X8c2fyu//7xuMf76hX+rkB3xF2HgJmCf4eEcx+Xw9wqZv2KpAP4M1pj9uVj5w/XA
soUHOOoDyJ/sQ1YX/B+uB76dtD4r7f9w32Lqq6Hhl+EhOyATABq/A78XUbW/Dg8bdnCqQF7BkctJ
ls5x9cBKuku2kesVxDVZr2MxDNe5Rt2Z9vVrHlnaUR+ZFFQ9+c3EBmVB3crizhuK8jbHMGaFOrLA
OkfPXsnRDZZeY7UrgKLIWXOw903knrTOpc4HlDiTuE2nUb15ZnENzvba1MZ92DHi7ZTlMchkOpcP
PYFbKvno9T65FFxHvwG9sTLb+eBqrEwnFpjM64h28/RbW7TmxlPjWzWN08bK1HaW8wpGTz5acvMC
YL7z1qnci2NO+zFxgOJG5YdHGPoohnvynmKYwWi8jeyaB+st9qazjkTJV6lG+F/yNtckoFTN8m51
2SkfxHvl2K/N3O6qPMzJs4zNFzKLDoj07Q1qQILr23BBHu9eRGe+ZkP+5kDf2ekRDmWVXa9XoCvA
V8ks/0hXokhLjbUzc7QcZjES5YcVejOMw2NkjvduOZGcadjRUeXe+xhm3l7E8hBF1My9UR2XfOX0
jS0XBryAtJKTEfcGeuDp0Y7n+7GWr7GZnRiBvKkmfasW64JAR9kbW7ZbyQsaZfKBQvBWwljfzWaH
GLBmJCCz04KxmIIrLrCPoAVB7hNvUL9QzsCk2jAgj7fkxSGN0gZMFjUL8Ehbr2VcvAErwWA2gzXq
xmr2159Vw2XeQji5Ja3ytjPGPUlcZ+FGq8RCP9dOpfmM3j7MnH9mieQ6y6azwZtzcAHXMB/hFaIj
fl7CLkRGZudUuRg4MLGMmICZQsaeXK6UlZ6qeXlWsglR8kyPBbnQ01wCuIpVF4RV8kamnrdF9/1O
UvV5MKIEiZhCSd04r8mkfwP6f+ONifDtUZDY3h0Wq1eHZhoeF4JgE0pBblTzABQI8DTeDD/rBuRM
/XK2qzlmicb7yfbEZB/InTAtXbdpjIIQnlZ/LiPx7pkjngeU8Bg88pNwhsdG9Y9yyj8KLI4+BRYN
VTE9mqGIscsRtpMzs8EJoTEXFvhoPq+7KO0Lg67XqinTHZ31pWajssOU+YgltCN3x+FWNO3XxFHz
ARENiEUxXWpDq7+mIeI3J43nQJF8fmdCTwnyKQr9uUGVDbRmODQorE9NZQ3HtrDd4zRo2k0Wzzn6
obq4KbV63ulIvk9FjG4RT7T5jr//K159+0pguo64a6qkkYHKYjQQABPNwMmW8S10KgoRlBxM1FPZ
lM9ZGT4Xk2ZjuZCYFNAQoZqKw4sss6/oPmGITfl2YvJFfkYS1N2s0E9MILuUbTOcSiZFh1N1rG2d
5pJr8W1Z8aTmwfxcaeSko4qwtkNvvU3ljHy9NBBd4qrawjbcIPFNscJ79q5IClT7GE5vRUcDG5Xc
/ktqvFcCN0fbFAAdBh21tiF2pkP+AL9FiP+Y27AJBdZDllc3Unf6/WRw082Z8+po9qU3mvEYDupD
G9VZ2tnpp4fOP1lArWvxX0/xlYjC8oePPmv436m+SYrNCptwdYDvxHa7bzo/ZGNLHuL1gsX7r3KK
P105/b6MI8oT0Iqhm5bUyZf5nUPpybEvbUJTD2ivCYMSSLFzKD62yYH+r1/X74s1ftI6tIECq6NI
+Afg6eg4k5mGdXUwuuyNWTGwNY7jlDLeR1CO0Zr/p+/+9c9k+PX7tTRpthw6LnBu/Je//0mCEJkl
9ANiLg4zqqqt1Q6PKORySlfU5RpIo/X1Avc7q5bT7V//aPMfVnnr6wXaRx+KhsqRv63y6OrHhf1M
eWgLhRauKtzbmYXVelyc0QBlB92b3scWvWs2MjdKB0x7ipkBGa3z+wrGj8rl3EcDT13TOngeDOC0
ZzjkjkhvOb5dmzkWU2Bkhel1CUegsIb7qYiedSsG0DZJEP255k9V5e0tCxJmxHzOly7Hw79+pf/k
FjKl0A0LI7fOnv83n6WRJ15RQfs/xAZ670q/1b3ltliIO/sffs4/u6KS4R+l1eoh/R0jDKrDnfhL
7lUvl0dUc7ezSORWzzmES9tLg9bNrjtc+nf5MN+S3lLcxSvrVi7RRzNwLq+lSkr02IZh0TnSaN+9
sX/UPPtiqmEfuxz3JKEVfhRR2zeTMb1GljHv4XPW2ymZaTx01d6X2fQ8KR77vZHIU5e4IP1YAZ1l
mXyECbabkijmDUa6ao965COslmc36ndL1/LwJnUonq1DHJf4VfDyIHv+v+yd2XLcONZ1X+V/AVZw
BMnbTDInKTVbsnzDsGWbBGdwAIen/xerqztqiq747ruuHCXJKWcSwME5e6893xS+AbNgXB9IyyVc
1ObvDgPjS7dBBn2LGuu/v5F/s8M4Ll1f3zIxx3ob4en3q2L1sb67hlOf1sn6tZyY2dmwSIAbnZzT
f3+trR/7p93MIQrQ5dPyfabq29d/twI7e5FYHpf65BX6ye3lpWr+acP8dSX96TV8BvUuUF3LDukK
//E1ZKaKoTTN+tSEuj30Ei2pm6wf204v8V4eB2Zfhe2eQsO+m5IQL2ddXow5eSOL/RuadwAylUYu
X+bOSecc4lnI7tQu1dWy0p+rmLgXAoc8lY5Yt8yXidnX2t+WUsQ6aD8FA/9b9AGh4Ytc9qVH3WJZ
Dog43P8HuwN364TKPo4z6n/Tlj+9mkdQyeKq5+JSeOkChzmnQLUmql+LzNY6g6luDk9NbWex66z/
gGh2/2bF8lmEbmCyD7uuZ//xDYOhO8yE9NUnq+SioBEc7eVA0rRtFPybGfLtGOjlUbkEd8QztSRg
dTTkrOp+yHmWQTnEBv3Ow5SsBJcKhEtjZn6e8tbBhuivWyfqDseyQGXqYe+z88jr2InahiBpRtav
NFY/VhS3mIefZ4fqMFT8gztjPhaZ+bpQiKHOzNqjU05oLaan1BPbFJzn023Z+HoBrpP44TwCgBwe
bW99DdtOX//7g/s3i4QzY/sPrBG3tz+9R1OqUBVPuj5NQR1R4sw7f+LXcc0RCl36D58Idqy/rpOA
U5htjU518Jc1uXGmHPp9KKvtvo6R66P+TvJLwkkVWnw+K5O63bpwQQJ8MexAEn2WaXkV8LkYtCWC
eXKIn6PSKg4FMU4SquiuXgLEmBa83uC+DHFjZiHV/lw3TgR096PK16e5XMA4bocxj1nqFF+TaatS
JyyLq3lVYx3lc2PvKVexeOUBRl3v7tfr5erOTiQ9vjEkLVgY5DHm7aQPbTIOiF+H7DzD+/71EkRO
eRNNQ0FnZZxe5MBFMijIPVkVVz1vnfBt06RctpQ1RzOotB6UIS/0JtXOwrMLS2eJtj8YFf8n0dsD
2Y76YLldH2/LqJ+9u8afXkS6XSCghrKekOGWimrJTPLrjBsq8lu+uzO8zyrH9EXGnLoNvfmjG4YI
Qz1XhVJeJVFuKOgoxd3S/cwk4WlCi7l3Gg9mZXUxNLKISinErixgYlouXIqPVcLJIuHV73pWh5iG
K6PUL1k/1ZfC8u40rW5gVst+uxihc5HHSXUAtqnsy8H9bHe4aP7hyf2b5U2t43l4TZBeQlP44/Iu
ge4o2/WqU+8vH3Wvn1Ai3FFf8OYBh4q2+uvXq3YzhBYmASq9X9d8ncEAntB0q5wfU5UTFUOdx2ER
EpOKTxNpOv5N2w7qOJzH5VRavcEFrag2naOMVV2mH2DHw2vbhVBzU85FWOEwqtnL96vPLMVgjyE7
8lU7lFtm5xDUZcpxP6cYM8uAyjrlYsh5mDkNHwiTgrOf02HW7KCdjY4y4EoajuVVj+OT643yCOFk
Bn9XOJGaVqhP0wvqEFyrlrHuvGb5EOR84nsennxuB2QBijvNIcIlc3xx0Jlu1fzg//t8/Z9u8Z90
iw7nye+e1U0q/Qda5N2P6f+dvlZtT2bfjz+02P71k/9usZm/CBQT/2mV/SZe9O1fEA3yfKF1dihf
ts7bvxts3i8w6ywvZM4MUvJXyeO/G2z2L6j5+HZYJeAO2WP/TwPoP2/TFDHw+hk8m/wWEE7+uLQw
Lswp3pb1VGwTWGelTKeB8/q7N+VvboB/Wb/bi3ADDD2Pf6cI/3T0DMBvWmLF1tNY2Go3+/0aZb72
idd2h/i/v9RfLki8FJk8VNTcY03P+dNLNRXd/hxS+mnWklMfSvKNbWOL4YKMozCVw6nCbse+5bnE
ei/NP7z8X6tDmp40K5GkWnxoGwL099UhFvLAm1DdnfJ6erGBVAbyn2LL/nqO8xJQ/Xw6ooIr9Z+K
XSSGy2gmljp51vQye84r485mPyKlYHCteEr/0zD+m0/OCbZ40j/WopaLAtNzBRU2aontnP9dveuk
yhUzQ7aTOwF0S4uKeq4JjYo6L6loMbqfUKkrAC6pGkymTdjR4EWHa4euuiPxoMe7uPOJDgp3Wc60
GsdqWEHg1yFmobJMG7jgIdI+W1ntNtYKd10eYveHvfvNzqdjqvvhZ+1uGqtuMO1XvE/t3lhCWHXo
y5y7TI0MvjJ2TCi78+vCaP6WieZEuKLtkzLskoLyIrwyfZPLxqTi7voIm92794AOP4FBQzjk4jYd
0yG9GzWCs7QCmd4EhDJ7pqcOelzXM769K9YsfXCq6qfrl0+NdD+Y5D8OXVMxyw+qS2vOX1INUTWs
chEz/YBxguo3KoAYHgvUgHCurMjr8+kH413FSZDdE4MBnTNknO7a1RijXhd3M17sfWiI5GKnzqtv
WMklRzO3Z56zwQD0DwZR4ctMnle0WHl+R5J4+jIIqChjUOxNuNOR32x9rSnRp1WWSZybc3Zl7L8f
MzxS6PmmGy81RREzaxsWpHlLGp4HjE0zfB8ftClMtigLPGsPcNG/bRFcwhxqLRQDaDk78cmtfeMt
K3R3TwQtfw9sSfulsQqkCR2WA3ozKFS7bqj4VL3sJqlUd21KIgTsWhWHaoJgoCqVP6iGhms+1Vas
l9E+oF00X92G2gZ13Yy1Strj+yhNgCh7c6HqW/30hcvRCqKbqINEVG6UKQFAgCZoeF6NLrkFeto9
tivTtarrbxNwPe9qDYYXF7f1aQtdvVqzI05VzbOANUgexqGej3XlvGfMlNG1SByxOd33E3e78NEU
JP8ZTttd19RoHkaIsHY/LtcUiqHah21pHjowr+/k36YgqUVLLsnsyWMXuuON3HpCAK7Fg/T7QwIE
ttolg0/CnpV+yccig17hvc06vbhVorB3TY/tUnxCrMH0jACJo4uV+2boGaPJTDO/HdPp0Ugm62g7
0sS/0JanBZvs2Wt7knZJIih3Zuo199XCucETjbqJwI3UfEROunztjcbclyyaW53mxs2QCvvozFQ2
okRuiLmxLg5FovxImYpXIw4X11doGA6++RncTZst4GSD5D2gjKKFl4bHNEmmm5n5+t5vRqaDgBOP
PbkarP3K2Nku4cJuMs77yiuYtIpyuqx2RsR66ASHJBfha4PXnMGkrCPhZ1+dxHkLQavF6TCYT5KY
7pOtnS/Qjm6NoEyfi8Z0qaB5pzHtXgYXlrZOgC0CVKJhDhQVm6aFfHXNr0avcN+qpIxqtX6XaYB+
LzNh2QdJqs+JkaJEMMxHzMoHro4pFP0RDSaXs+Na8NeixFafOsvwK7anyYhaSlzaI43zFYI66vCs
FXE/H1SbOi+e14Zb462rz7Wv+wegkM5X9u3gLKvJwdwO/nL+NVI1w6WI1a9d75ISHj+G3nb51FgB
cMbGW8/WHJKoYHvvXYN4m+xqAxxi0uyxEuBbNAGpBvUx4wAARIQyBkk1QtgSfuddXwXnUtufiirD
ip5Y2FGDjlzlgFE70qaIYJfgmibFD+xDOdeUPvZH2/06mm77Daylvif4oIL4WbL22BLEvVzy+RbA
dHkWld2dnICA3GZap8/MrcDfyY5XNkMIs/tSsIAwPM+bzMgo36xJmUyAV/fRWXMROSWiNqusoAs3
XukcfaJvYlHzfFmzmL9X1UK/nkqbt7neF8hQX73Mo70ZSgzxqis3yNns7nOX3YNsvfI4ggK8LR0C
m+k0rRq6c2Cc8JUzd1P+BxaNdNjpkM9dJV6OWzPwX8p+to41Fv+4s10aUHqRJ7tw8baKMDuNkjSk
Zh69kzd43r2QVnHKjDT9Emwxu3I5lkvG26+z+RM2iiqyMaYdeJPKFydIrT2jULiDxlDYz64SsZiq
6m1YCvfLrEV2JzqxvvW1EzV4XxlStl13N1rtALQh58mDJEZmNy5cIGhGxOH5sy56Gw1OVxxEmvRn
zsfprHOHPUOh2BU3ODnR30V22Y//umX9r8j/xyIf3dHvqqK/FvlN97cx9KhKtx/8rcYPxS/e5nLx
GKRDA8Ss9p8xOjY6hKZIUGkpB3+q87E6ov4J+TLuJlrr1N//rvO9Xxi+MfXmx4iTNFGO/sms+N/M
i9h+/lDIbTWp6zA3sH0w7AFd5z9Vxjy1bS9m375dTQ9fxlH26TJQ6Niwj4ECGoMbxm1Fj2inAy9n
6kQD5d1g/kUZIOHu6ta4Tfjd40UZ1SFdVMOmv/bXJqVR3jnjJVCTH5E3I26asTaecU9QKdYpJ40M
NmFkJZ7pLs6fcm69DMiBUR2tVkFR7hGUCUSL5PnQKLaVAlQYEpd3zBUKcH5vtDFeym03uwqn6i72
JpvPVPI4reoevx7cY4scLhyHJ9W3DoMECiEfVqjlsvUBLo+yVH0fqZejkSCaPb1RoKNOvVyTLk3j
aWAyps2PzIDCQ9SJESdEax6IoVmPHlEvIMzs42ZleEP1n8c9ANkIamJczt19VxByYaTF8JX7vHMo
/SrYt17LjlkJXr9CWcY75UZDHYSnpR+hGKdZw33eWk9tQdAHI+dNjdbqE4N1YOqhSaFXrDHZj9Zu
xIVKZkbroAjynCiVaPEmAtB3muzKSyH9a2aF3G2c6gm+8BQPiX8Mq/GECJXCo7RRxVJb7pFBmtjo
zSPMdzasbHn1Br3sNfrEGGEYU2JEZzRHR6JSPEOwz47fqp6qep4pa4lNucG5xlALQWqz+pDjy/YA
SK6OxkLAqyEMELOLOIVwyAaqkH1QALGVa2K8Lo5sdg5iX1RiaOacETCA7ULBMXS1nO0GMhEIofXc
W4GOfH9SB7Zq72Dj04762XSjmvzYnRekx3kkPkShz41DK/8CGc29UUAVljoBpeI5Khr7boLilB4z
Z/TZLVsVlUSuF7l6aXrxGszrbW5P/i7Vwj0YtTRjixSjo99WX1cv/5KrwT3mTdLB2IWly9lmXJQd
/nBXI48Gjflji1vlJNmJiUci6NLHsMmpCVJGGjbQyX2RYhkKLPDmJODtmM+elZ1bXxZ3tTjY+pvZ
KL6tizszJA7aOJf5cvJq2nPrCsgBKSyYlzpXkZ+27ilDzxC7xGPvAQyqqLC6z0Y/cOPxZ2xgdMDg
eyzqSOXgxqC63YPIwcQDn/tEUzm91mZWHZzgW4rF8IIFRu29VhgvJI7RMh0FNHi/lPKp0oD/6l6Y
iDaz5Qi9tnsxa4gbyIGKp5XrYNT367UfuvKAlHeKEdaJw1pw9QKs5Mf1bKW7wTbMByk62GkriWlW
jykMmKKNpd+hovJzcbbsDqhVGuiTbafnwdP2TW+YtD/trP00cuodRhI1OVhzfy+AE8NyogVnevTM
ei83P4ErhRAOBZmVS+zMkLXYgkfk2igR6+cCztgD/VPzYg09SdKhQEa+n4wii4n3nqJ5gAcK4qOI
naUnZ0F04y1BichwhEErT5ZHWBd3iEi+SU7szU0M/0RhNR4DohP8lfezXXvv5GclY3zH/AlxmTy3
qfEurYbLn4vhGaTCeay1uASrL/GqeU8iyRVRZ04D6AMc0TqVInJxlXEjCj+Quz5JNNqJNaJKghFp
5tI6LtL4UeGvPpSYsLvBv5UT39/79XESy7Kr3bqGrWh0MI/6NloSaihwqMHOcuVX1aAJTYP1uadW
P/kkOO1KhnDUj+OwZ2q2bNEExJjV3KvMVHTXxfYPuMi/hgqzXiDxWwNo8J4JpEj3qJjijaOCLixH
F6p+6L6cQD8sCcCUnIq2RNuNqag45KWt42Ih3AsUextRHgWnDPpKU9pfhOhvc5xN596bX4OpR8eK
aH1PM1ecR1PWL2Go38qEoMW29X+IbEIkmXDPndLyxbbGG98durs2sC+y4SoNQr+8lrQ6a7N7KLOk
jhInI35PqZ9dBzFLhgyOvXVsjq47oi33iOlQ01DeLniFIHt2Ab0JxLslrYbeyb6ESxC+oL06NWVt
3ayCakzbizoMQUnKU8Ar1uv6orQrH+AlAg3jECL8fN4VEwVtYaXloUOysTMr77ml7I7EoOTNovpz
2inQ9NpBPTKAOqHeNaOsUuK9LObPUzISMLSAPBrBfTPMzbhVDPTR65mozDrx9oSwhPdDqR/QdcEM
QxnHLw4dUfUwrj0m5FXyRMok0hEur7OSSIq4+5+tzHiDZpjvFKp/B+03e+E4ngO9duw1Ep0ZSbEn
9l95wSRHW4U8q3gKDJoCXVAxKrSxfqyOd0jB4UExaYn/c1vrmPr524T1ntt18LIM/U1fqI2FmP50
jNa/EIeWHAySC5lkCesAQD6ILbcyYWGbNiIoTvKVXfXQiY6JSbCsTv2tFH09fHIRyXNzx7ygwvo0
Q2+DaT/jz2qm1yHRaJaQoYo+L3eKp68K4KF1IbZLPyP5kkVGn8nrnZOyG4mbwm+FnXxyxmlLJsQL
0jG9RB7RsHszmVzbSRYowxLvyXErX3TvDYjDtb50ju79kCAohr0eEVkEO2cltLNu7bp/jd/+V17/
Q3nt0L+mH/yfpuNfyuuXH/PX/ve9899+4t91tfOLZ4awta1QwAz+Aw3EFL9Q0GLsChiTk4pO8fxb
//zXVCXBl2yBfhVaB23N3+pq2/slcDyatCijf6vG/w91tQUy4A+F9Tbe9MjqDn0bzcivZJA/dkjN
wTA0nSzzPOFWftOGC1y/XD6C2S4BCRmKFEjKwBmdwJM/Bde+b7Hi6lw9tw1Vstn10FuR0Wxd+Cst
DeO8JI5IyGDJs4exVsbX0d8alxCxiSUMSGzZ4fRP+wd8IIvz6LqysEkoIu7UP2N1Cmzy7Vaz+dTD
z6OnYRRr4xB6MLTtNWg708/3pp6Aa+2KUA+Vu0sSIFIHOFymDwt26jr1qQzqwWM+XFelBXpwFjbC
wCQcYj8z3Z7gO9duab+QocvxVxeMFnazvSxhLJnAWhe/WexXd0l7xYQXaZq3H9xkDo7M+LDycN+G
4YSBTPr5S7IYxqjp6cDgiLLGa77mdRJ8T0VOyulq93Ov4g6ElkZY2uOpeGbgmLfRwK9AnCOD3JvA
dNatqAnpM+bWqjFP4B0+aJqWEOMaBEsA3fITJrH2fa4lPUli+wb6PXPA+Rx474tmFBA4aXaSvXxO
sU/zYY35VYEQP1EyvuaN5CoyTCS9VCHXkCnFj66qNHuTs5zSeNHy7AfztXG7m2wax7c+rWoqjv7B
qWbYUrUGMKhT8THMyQSlenpfcw8xIl7mYnbOOMdeZ82NaOG4xQTlfks58WInKcbnNRh7DiIDehNv
KQqXZgdDczr2fuYfArs+2iHhXat8BSD9synlcLP2sOXCIr1bsePuq3F4b6r+QopCfSoGLNe+dIjO
AN3VLy24pda0DhioHrK0ImLULl5b05DgNY0mBiv5Q8haXCuxJg9T2JDCaGKTDsdNssCFoVhGmNna
3QL99L2dOyKC6relilANuxOeW+Lsu2swTHa8jWvOfiMlHWRCBUcDhuXaq+Cb5Bw8VtqT34JMzZcZ
h0bcKs94StvFZUdOf+CFb+49A3fHIOfnulrKo9lijK5lK08QhMWOFrEAoLh4oN88uioMM87sC9mh
wwN5SCvP5dJjhIQFEV/oFdV5yFBJJ+wdO6b2kl7mLL81jtvsNWRyDGu4F7hP9VHTkP3FYQVkmcQa
xgG6pGsIxi+w5xfLA6mKHe7VKJMzRTzDi55xvjcYbx5eu51TzPklUwjFDfTEPx2wV19oXu1zC7VD
QfLYrteKS824mMUtpfh4I8TAiuc8VpHDvQOpM3hTbuOBhVWNaADc9ble8VCiQ6WBZY5PhOpM/nPp
Fu0D/QWsnypBH0zRJAhMkkGc4Ozrab+N+UsvqmE/mNaawl5ubJQLMDb3iKh5NR6sgnDwafgYS+Xs
zUTrBxSb1l5rHos03FCv9PiX76plU41T310u4yBrlI/TMoVHsNGSfv0izHlPB5Yst6afhp+WUvS8
0ilpDyCyx+znkvcha20KFfWCqdrpDuVI/w4sCU8+mEgywy1dmTdZHVao34N2D4fMPpo2UlZVMDxf
cuCQWcMuMaPTIJLZiD1Hj1snMN1BE3PiBGDbkdArqPcByadgZV7xpMx3ZW7QXi7eQN2Zu7rEl1hB
whsMoNG5aRcR4Sj5TW3I7/jPukjarXytupzIKxAl8orcQVu7CpRChGoIOQeMUlXaRbAjACK8bd2y
uVjhgOjW0beaLPAnTA3Gc+H2/le78mSUFoy71irsctryGct4mm1sr029BUEv5lUkjCKHZOgjWt/D
HUzqBjWwBDdimMux21YtykjxiCfQOSSK1ACDZGu6qZpiGK2CXHrwwmZG7xCJAmfJGgBnFdAfneW9
HtF7wIcKPzq7f/QBCU67voBC4gTDZ7EwsINHQCKwo88u6dGYFHEr7wbalGj9XDfOjcG4WcBwHAI9
WlFtrnSKGjI9lzTY0EoW+0Gw3EkyTe9Xw9TXRYbEei2jj9RlxgjZ5ywt3x7jwbW5oIeEJJiTHezD
PB93rdUdF5iU7MHDNRzZtZC4LWj2Q57EYa7PQ+FiQZw6b4tvehoD7lxFQLpD41YUdWMTInmfjwaW
wXNnatLlrdnc+SKsPpa2AVkM6gKupEETn9qVMQdWCEa/dv8SypwmR4AYh+SiMOoHdQ4Nopk6o/05
K/9ThTs2XlFUHsy+5Uq5YMw1QETHGazRw4j0/WIU6rsu1ms5JGTGMs/kpuepfWn79f3mnbqF49LA
cV7ywyQHE+QVjRI4yOFOtVBmNCS9fZCSRmUE/JtHMuGR7hXsd0p8WVecXTX64zgrhi92UxQ3XpvQ
7llolycOJAbIidYtzwDR5RIC81QUP4EphIeZ3Ou03TKu1pC9LAdod01IiLUB3GzUxjD9RrNsorkw
dA8J/vN9RiDZHWNMzeFO80aYKSQH72cbqh/uIMtD6VEw6Nl9Ix4WOk3Rq9cSiPNu7VxuA+M8/OxG
F8EUWcqRu8U7+P2UPdDxzx9Du2nPZmCvt7rAOzL5xZexSgBzgfVk15b6jTE8B8bgPEsp4IKnONLz
GYPKKGT5DdSMDQ5nac4jHcRDrn1yqglWOCBOqm6RudH2WlaCSJzlW5/BUNWo0HdTyO+Ae5rMpVAF
r71prw+FQ9OE03RrKWU+RmvesJZfXw9F/s6yL4brMNUB40/ogZNjLs9AhM6inIFWlmH6OHIPefCw
9r7T1HgGDUDaLAZe1276kzMGKTemLG+5dYCAZUSSuZ8I4SLeyRMd1+MgdtdE2NsYN+WT1nDKMOtj
3ROaC2Xa2N+9eq7havM572zgafeaPKWTuc7+yZ+94AuWXPMdRslH3ibD/Wo6RDVvnNZT3g7OvVcJ
HcN0xAlPwxA2LG0+/Bd6o4d6Hk+EWT2pIPSe0KT35p5d06DEsFuS/ehX/YRiDiiAhZrymSJ1J0UG
WM2xbS2PJVOjBj5BlltHdAYc80vqEHeMldIfzFtUJfnnnhb3tzpVl3LKCNjMG9oIKnW+c9fznmsh
7Q+LmSPNLleEBMnJkfjRqUFRLQtcotGMVfjDxMEbtc3YP68TdLiEzfOqsfgfw1o8rEQIJiBL/Ehz
HMwnBFFYrLXQ/vck9UlpsHv/Phw8+Ub31b2SfOdFXTWVsQczAaVmC8ezU34VN4PTPHWOC2Zu4a24
mwsw5EzFG+Lkh3ZMo7UL6LTpuV/u64DuUGp1+SHxp+EASQxSHr8XAlxhHHPQJNURVaV8Yzcr3jji
xs/lNJvPRT7gXs99eTa9iYo3IdZB1RqpAWkaCfdTzGSvqU0L8EYbRKmEa9YRFmKzIDITgAlpWeHF
Vh0E82q2CsjNdRsJnZrxavbd40AWyRsQ6/G7h0DxFPRNSLRDPty7adZ9ahwP5rLfN/kQOUpEMGYz
WjyMzV9DRvKwvT2vn14QZNBy5J6EfGINW4dGMwkeOiYiZyhuwsCtqjhISvFpgjIhPqeFIddIBzha
AWa5IQuxozu1APxMY7dwxZ1wiuxd+xMt4cYfn8u1XojozmrjWtazfE9A3R46Yj/dqFrn8jyOtRmB
ZEpBn7uMJ8GmTNWbmczJo+ZbT3PF9or77xmwFy2bWo3f6qpuIiPzsRENsIi7mpK0rLUadkOlqxc0
fwiTTd8+TkFV3OZNrw6Mx7OoSVW5b421JFOuwxo/WTUeXxC+XeStxDjkaP5inVswp+t13G383tPo
EwBtt06yPJHx2DX3c5oRIBOmswmWYx/4wqZYqNosXDYyzGjb2OYpN2UwpmRdq8l9bpiwQyigwAPS
3/WnPMyYsU45MKibcnYNZh65RUhNC//U6TP2UawcM6WTcE5DhjJgi7vEbjSlrX/qCtbitxAQd2Qa
eZLeogSRik6H2ZE+HaRTJEjwwD9h+BO7D7KUWz0YkCJRBz3NauAuAObpuHoii/Sw0Nyeuvbc8UxG
4+DIW4Ii5D6xR/9n1TXuh1kXoKQ7CXXrOFftS1+EiXzHETruK+BO14H1iPtgXT3C5YLgRxO06UmM
FSW4NWCUV7KDFpBPZiwFu3Mc9nQLe7tfv5oU1jfT0mKd5H7c+K15bPhrEQao4bFtZQsCwSXHbrK8
y0oexN6u3DbySOtoUXVWTpwWCIHROlAdqA2wRPDiHhQuOT6uqrDAW+6nnioyHgguIYDJyuOUs47i
XC3xbHdDPJb+2cD/HzVc3J+GVIaHrjDtrx6D5hOipXaHpkDtym1iQT5QdpSpo6Ou8YJbR1aCj7fP
pm9laOgjwO17Z87C7yZB4FsE5G7TKO1b215Oyirp3I9jeot1LJh3sFKmmOdGHdpw9mLFjBiL17rN
CnKJGy+pMnhkHOMJk4IvPTU9egS/OhmS3rgxcZKQZsOoAHYgBH7TWMBPOc4Bdzm9ytA37gdnXZ7a
iYk23NzrXGC09tLaIWdzMsqYKXb2o22Fe00SScZ6qwjAaEC0FT0b/4j/fSkRKsCtY0yOUZBDZ1oe
aV6Gd3omWTGvpTgVQiLiKU02TJKCL9K0HgJoJgzv+xkNWpt+pV2d4+SnHUxhp4K74tdUl8osAEmT
Yp6XofOe4jfewY2rYbfIrHo32v5dOT6geB0cXYKRATy0+rs5c7AGOGfPSwVNzOLiKXfaG0YE32m5
J5WL7oOfQhFcy6/kr2Wx5tMi9Gf+3AZcIlJ0RKsCnVZ+7nPw5qU9mk2M3gdC2+yQjRbQosTrg75K
9t7XogfgXaGL2lMzW+Z+kzSUKAY481J3hpoj8pqnpfePlln4e7tz5W2ZpsUD/QfTjEboB0GsW1Pf
9QP1dm5qCDhb+2cO+vYcKlXG6wTXNc0D88dUc0XLiXc6AZceo8lQ9mM+0Ios2u5jyObh4oMt2RGY
7IPrHqMsW9pz0ApAsHgaLqDt9COZBuRSSfWN+xql2FIjvHbXvDpDbtHFHuHc8qZpsu7o91wdp0pe
KaVepKG2/LDBv8mEM+3VvFI4NhkARWQh5EEbXVTr8QssZCzHC1qP3H6tDba8XLtA4EUX7CfPCd6y
2SJHRHV1FJqBxuyTeC+wjOAIrIV9Uy/ZLZlL70Pr98w9s+dOWD8RH1L/EerMRLUFgtfY706GxMTR
tfuduNwOWCvOstaoXmd4nz/btjJWuuKBGHZ0PSi+53aEyiiqp2AZ0BY1KYyMoQ2SL9ocC72btUYc
Ey7Tk2LA2iDBThLaTsM0HbweLwvFf2Vxx5m9YzE64RPxaLgoW8cjiDHXiT8y18vI3VpYA8IsmDST
aj2tEhzikiYbB7z1rwVy+3t67hTWVmFssL+CUa2w17KOdYCGPB7NrCWKCDsqf+BLRR38tFP7yc0h
oRB/lV0AbhaXxeNwhZ/4kRTtiETQKNJ4howD7yNnwlbOl1X6pKaY1mvHkQTQbIAbbm+9wLZOsb8y
5/QtEi5YE1R50vI264i7T3ubLUHMnZ5OecO4QasvjIYuWM3Qf8nWPBepcU3CnlqnJMQ2B2TSWno4
TE7hx34hykvr0f5Todnv0aMwPeQWt08gR3Wpfgzz/rtZSZ74hIylcK4fldvWEY0Z/1y75Ez4BoF6
3F1oIK6VcT/Z7pu03P5mSAxGRJ3AJ1Y6CJnMNo1lQ6DVnHM567yxP9f4JuhcEGJIxMz3Fm/T42iY
tOGSSe6zZvlSwGrZ28PiHEjSRk8zON8ST1vPU+AVkZgXyN752Ew/vN7Xz+x99k4ID8ShqcZLhwox
MK18T6aney0RR9FnkdKOO7MoTqGor+5Q9vtkJaU6suVEmraP944sNjMrLpuA0wrX5lAQjfa1t5oG
5orrbCrUdf0obMjMe2spjK+NqLp73yyh4nDgdTsHn+gpKPLu1kdztMcpm5O5KtNLZ5Cv6lQLoQRJ
ydJKGUUzoA/uSeJOrhhOxg9Dip9pZwFtDzOjZyAdhI/rTESQJ/2pJi7JnD4Fszc+QNhy17vNokeo
ql81R7qgVbYLB1BY6+Yc3iLc/EgUco5aWwJklOvSHpgTYYI3E+MOnpCn4dv0wAES/fL/uTu33sSR
Jgz/lWjvLeEj5mJXWg45nzOTzOwNcoLHNgbb+Ij59d9jwHyYECLF3pFYaW6SMIWru91dVV3v++aW
+p0IQX2a0SsLz2ken/Me5AMtjESSK/05Q0a9C1Wp9GS1JkEPcdw7XYyGxnQOqBwJF70ntiWpUBiZ
uggGSAQ11xOP0uosThE2RqZkfso9pA9zgaMll4rH/tPV4lYwpqkQbBJFoglqwNTCiGmmmtgtCOsJ
7zI/4I5M88PnMFBmV7OZrnOPRtcqLIQtanx5MAYezr7wU4MIR77NHLX1LcWA1tdnyeIlAVnX5TUe
UjSiQA25tUfzi5wgNNVm9SCSEWQxiBYPkbogCMI+B1anG4eJRcSUZ5CGSfEUrcG4iITYZX5OEV/8
R4H/nlc7GcfngW7TWYrcBkGrruhwlgqTFJSqPH9Sk4AWaa/lBiDe85bOTAid54kUWSPVtsbwqlpD
a96nppY/5kjWuj2ZF22wmKFVR0BP4j2HSK1HCDoN+qkc/MoIr9FYnD3kaBzBVqu1LgPE3fpqkHDD
5wxnD3MrlV7GYyJwKCjZsBehKt5HM19EXG2W6o+o6nCespf59wgnpi8C7BKXsj2jLjNF4OQmzIX4
xQ2E1i39JfmZFAAxI3mN5IeIVieEsoekL6E47Fwhlyi95vTbX8aRnj7RdE8xdC4lvKUQaoc2jNq6
JxEz2jYoqwjxm3YGzUI/yagKduUQINctFf6Y86QTyhNw1BLCSrGWqcz0FAKnOLTgOnKj+4UVwZep
5YE0kClDfWvRFnw5VtgqvYmd/5qgIfATaiwCtYUWg52hwARor4NsiDV2Zi+JBqlRJnDqWr7CYcaS
6pPsOIOWFY3PAiHTW11Ko1fhcN4u6LziAX1T7nUgeh6KOkBQr32wa9+ho41pBpk70z60vkpPC2k2
kp1YeAjcWXALZlI/n9oi/EjpAm33qKX05IA2ciTQQFTpQHx/UL0VOMSy4FuL+O4aRVLkuGKif8qZ
bao0gv2Y2+O0p3cs7qS5y+hZQTS9SVAmE1JRHLA5Dc81W437CF2LiLnxashjEJbOTL7wbVG/h5Bj
fpHlanqpCW2wjRp9kYhKQuJKxNij3hxeRjDyolLUdq8BbrxCpU4z9hDc+ljPDSufwr2luGQG0JjZ
XXE4pVYW5s+CIw9P26FoDwKo3wcCC/3MTmmtShEGv3AR4qU663qIhIP66NvyXOxrUDB2Y9Unlm0t
kN4GQ9sjVVic5+EcuGkbyZ97ve1TBxY7E7p2VSmdPM5Vmy53m8NmrKJARz0rda8FRCAylesbaqwi
kYZvn4ouOMKODzmau+D3reFDhDLIXRZ71IFT97kTST9ki81aFbyBQ2Nbn0qJ0fHgFulYXHhkmW31
I2GC8hZY4lNJdMHTK9MzxRo/LnRYV+GMU+k5QS7TshZ3su3IXRpzXui7Ht9rVnI+FKRzAqv4LF0o
6T/CnGsQSRZ+yBBPnrYWRMhzEIBnAWyr3bmeGNPOePaQJbMHKEUhU2z5Oke7WCSC9kS406Ef7cHW
Z1/MvJZ0DW3CSBHayY0veWjNsv93Ha7BKPTAqgENcgJiYX6dBsEc3pXZf4x5dH3/XtwqvxOx2PRH
9mxnMlr+2TGjLQmMTz9QXgy/N7CGgV2M/vyDOu6mM3P5weJGfGXa3PA4/WWMpnSxOzRLOW/xUrVj
64/Ln1Ht2P7va8/ef/Xehyp/ee6YoRG+2Si4xE6cV9Bqf0+MV2NaIUsVYT8t7973XuRv7u0/MRy5
O3YVcEn/9/DPPyr+b/UDHLQLIb5fZXclS6aboL5h1/CiatsB3LBgm+pa7hkTOIhCz6kMB3gt2nFr
2/YnfmiMKkoJdPQCEKtvGXn0t9ih86w0VqzsNsFo+fPXV0ffnBiZUcVHAnhsYLDL1+nE/3VCrT2Z
vlaHvVBer//8p4y6M6rMp0hfNm0gdYcdTZ/Qqj5yQSZTNJVvNo6vvTnnjLjjlHaKuYRmpEAj1jV8
MTLsygIUFTAVDdiF+4tmy0ojEPxyBdS79iN7I6iyqvOn0C3UgGU/2zHbKfCTdR/46v3eBA9IA+/L
FU+WvLl5+YjLdQEvUwMvybWf0B6zO8xwlzSwNm4MxwO3uhrW5TNz/dDAM98YqArsciOixNvAFN4Y
UWS82UlkxnFlTQPyUJoYEufNdizD2x4VSaRFrvzF17frG4ezgAi9srIlUSkIQ+qu7Bsniop/1PFL
Y8V8gkhpNWTdJ6HcMd3Ig3/MM19zp741X0NjJ3qCEkDrlF58fSZvzdSonluSDPa2CcOf0B7UHpPs
5NIMI7OyU0nc3TTwahacDTfm3HmrHGMYb+JEL4z/9EO3HOPl6pbhESt/UWM2lzC0noHUkFM9zbhy
L+h36r6ct5/g3GpO6kcaX3XNuhMikmpWI9Hw28Amexeall/dYhW1iam8N6kV5ZPU2EkTJFUrBLTq
TuRnvL81R/zJT8BD7luItHqLDZzLqy/oG+7OIVSYbyAe/Mbom1FkVkIKWQacWX/oP2xmrznmHylm
1jT7bIZTTrbS72K3kjmKGziLnx0ym53lLavg88rv+vpG+GJEtuNZcfXVhD5RaWATfDGj+GTvw2uw
oDTw8E705sPNUdlWZA0CngZs5z41Jqs0tJxNyHY+PTP3VZo22rHv60+lfOy+/7avuHZP7u/Fg2Kp
flB++/ATZVVrzwfWu2Th5Dob35Sqll9VLX3t5PCHF9/Wt5VWlud4IUTLl6z93vpU1a0DD10O3ZrN
9v3AbHu1yn4PeXWxkzQfh1vLHPmgW1tp9VG4tEpHD7lUSWGPwSdplQcf9qmaPh+HW8v0+7Bbe1L3
o/Btlf8f9G2nbHAUbq1y1kNuVRPd43BqmW4edmo3Tz0Sx4oM6TPHtnPk43ALFeNP3Fqmz39PTS74
jDIGW/lGxAcaiiBoy8JW+LAdZEDN2yaFYvx+U5ixLh4cnLC9lYejmLZ1yLaKt/bEhd9BfJqjk6fY
iM1NnbactMSLw/zRBG5JtL4ZoA8mTiIBWa2Q3zVxq1rE5rn2eFctYBzDhK0rCIec2l9+OArnVjWG
Q869q00chV+rksEhv3YKDcfh1bJacdCrnSLHcbi1rJMccut9geUoHNucnB/u9tVTOeDuz1wdyb9p
y161gRwa+vftI8cw9KsmlIN+7bSu/MtefTafdGcVH3mbmEb41/8AAAD//w==</cx:binary>
              </cx:geoCache>
            </cx:geography>
          </cx:layoutPr>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26">
          <cx:pt idx="0">5057966226643353601</cx:pt>
          <cx:pt idx="1">5073424680317091842</cx:pt>
          <cx:pt idx="2">5059791592206893057</cx:pt>
          <cx:pt idx="3">5086820347047575553</cx:pt>
          <cx:pt idx="4">5085581540973346818</cx:pt>
          <cx:pt idx="5">5083957108240547841</cx:pt>
          <cx:pt idx="6">5083873621491843074</cx:pt>
          <cx:pt idx="7">5502132690259804161</cx:pt>
          <cx:pt idx="8">5093056872546566145</cx:pt>
          <cx:pt idx="9">5093288286676320257</cx:pt>
          <cx:pt idx="10">5488183965388898305</cx:pt>
          <cx:pt idx="11">5490036478903844865</cx:pt>
          <cx:pt idx="12">5488120129172537345</cx:pt>
          <cx:pt idx="13">5477386017168162817</cx:pt>
          <cx:pt idx="14">5479014220362153985</cx:pt>
          <cx:pt idx="15">5485031193508315137</cx:pt>
          <cx:pt idx="16">5100608693024587777</cx:pt>
          <cx:pt idx="17">5061501434860666881</cx:pt>
          <cx:pt idx="18">5487338347649040385</cx:pt>
          <cx:pt idx="19">5487541757165961217</cx:pt>
          <cx:pt idx="20">4860917607273857025</cx:pt>
          <cx:pt idx="21">5484723264267747329</cx:pt>
          <cx:pt idx="22">5483973458993872897</cx:pt>
          <cx:pt idx="23">5486153828434706433</cx:pt>
          <cx:pt idx="24">5482596216845893633</cx:pt>
          <cx:pt idx="25">4859724805030543361</cx:pt>
        </cx:lvl>
      </cx:strDim>
      <cx:strDim type="cat">
        <cx:f>_xlchart.v6.5</cx:f>
        <cx:nf>_xlchart.v6.4</cx:nf>
      </cx:strDim>
      <cx:numDim type="colorVal">
        <cx:f>_xlchart.v6.7</cx:f>
        <cx:nf>_xlchart.v6.6</cx:nf>
      </cx:numDim>
    </cx:data>
    <cx:data id="1">
      <cx:strDim type="cat">
        <cx:f>_xlchart.v6.5</cx:f>
        <cx:nf>_xlchart.v6.4</cx:nf>
      </cx:strDim>
      <cx:numDim type="colorVal">
        <cx:f>_xlchart.v6.9</cx:f>
        <cx:nf>_xlchart.v6.8</cx:nf>
      </cx:numDim>
    </cx:data>
  </cx:chartData>
  <cx:chart>
    <cx:plotArea>
      <cx:plotAreaRegion>
        <cx:plotSurface>
          <cx:spPr>
            <a:noFill/>
            <a:ln>
              <a:noFill/>
            </a:ln>
          </cx:spPr>
        </cx:plotSurface>
        <cx:series layoutId="regionMap" uniqueId="{8E507857-F877-4EFA-8BEA-7A1AF66283B8}" formatIdx="0">
          <cx:spPr>
            <a:noFill/>
          </cx:spPr>
          <cx:dataLabels>
            <cx:txPr>
              <a:bodyPr spcFirstLastPara="1" vertOverflow="ellipsis" horzOverflow="overflow" wrap="square" lIns="0" tIns="0" rIns="0" bIns="0" anchor="ctr" anchorCtr="1"/>
              <a:lstStyle/>
              <a:p>
                <a:pPr algn="ctr" rtl="0">
                  <a:defRPr>
                    <a:ln>
                      <a:solidFill>
                        <a:schemeClr val="accent1"/>
                      </a:solidFill>
                    </a:ln>
                  </a:defRPr>
                </a:pPr>
                <a:endParaRPr lang="en-US" sz="850" b="0" i="0" u="none" strike="noStrike" baseline="0">
                  <a:ln>
                    <a:solidFill>
                      <a:schemeClr val="accent1"/>
                    </a:solidFill>
                  </a:ln>
                  <a:solidFill>
                    <a:sysClr val="windowText" lastClr="000000">
                      <a:lumMod val="65000"/>
                      <a:lumOff val="35000"/>
                    </a:sysClr>
                  </a:solidFill>
                  <a:latin typeface="Calibri" panose="020F0502020204030204"/>
                </a:endParaRPr>
              </a:p>
            </cx:txPr>
            <cx:visibility seriesName="1" categoryName="1" value="1"/>
            <cx:separator>, </cx:separator>
          </cx:dataLabels>
          <cx:dataId val="0"/>
          <cx:layoutPr>
            <cx:regionLabelLayout val="showAll"/>
            <cx:geography cultureLanguage="en-US" cultureRegion="US" attribution="Powered by Bing">
              <cx:geoCache provider="{E9337A44-BEBE-4D9F-B70C-5C5E7DAFC167}">
                <cx:binary>lHrZct24ku2vVPi5WQWAIIYTp/oB5J61Ncuy/MKQZIszABIAp6+/KXd1tct12ud2hK3QFrmRQCKR
udZK/PN1/sdr+/V5+GXuWu3+8Tr//qH03v7jt9/ca/m1e3a/dtXrYJx587++mu438/ZWvX797cvw
PFW6+I0gTH97LZ8H/3X+8J//hNGKryZ79s8b7Su/3ISvw3L71YXWu58+/V8e/vL12zD3i/36+4fW
vD63MOiHP/56+PL7hwQlXDJGCGM0jpOYIfzhl9++H+2Ply+fOxji6rlpn/WXfzvC12fnf/8QYUJ+
xZgKxDEREjGSfPhl+vrno5gSxilJkphjJD/8os3gy98/xPxXIRJKkSCMYpgR+/CLM+GPR0xKLCXj
LMEx4+RPp12bdimM/tNNf3z+RYfu2lTau98/cBR/+MX+13t/Lp4jJmOK4D+m9P356/Mt7Ay8jv+j
acTYtEU7X5Euvpdi2lM+nDjHFzn1REWjLVTMzT5O1lSyReV+Vn2CroWksbqYTbRtW7qtp2yIGzXw
XPW4UVPhr5dQKIwHlfjMlkEt87rp4+QlOrhp3cwOq2VtlCm35Vjvg5Fp70Ia3rQTKWcHc+pdyk+j
z1AnClXYVzygYzRdT9WyH1t+E6F6b2O0k4287PVJj8hk3M47Nz2H4lOZXyXzcEY5T4n1m4buMbsm
9aKV766WQZnpYcFHNKiC673sz/WQVXXaPQqdeXbh2zkdnyJ5LMLjstbbxC3ZkFyPT7MWu9BF6UJN
mjdiS6ojN9FmKKINOOyFd5+LxShji4vGiF7lxUayVuXlfupVsxa3jqVdG9LB4Gyq3Y11/UNlWxWX
lsDEyswa94bpsEvK286sSprrOVi9a2Jx0kutEnKI8Lgp07isbru6zsRoVZkFznb5Ul5F2KTtCcmr
bv1UUqJkSXZazwqLxyG+boZXzshxnboszJvcZyN+ziOf2ikrxmQ/UJfOrVcL3Vm77cftgnYVe3BH
Wd31stqVhFzZKN4OsBTcss3am3Qcp3TpxTaJ5k0yJBe6H28jHQfF6yTLNbtnYdyjZt7wnqWGnGRC
02TdJtVzFyyEjNtFYjwgTU+0eu1Le+zaZNsXSg878TTm6TycaH0a6G5mTkXkuitspwLt1XyH6pDq
sO7yUahRsN2anwp3hNC7RfERoWI3PlqIXk8PS0Q2bol56ptw7o07QzY60srUam2bu96GzdLjB89W
NczFRWRmZZLqOL4/Env6RXfNrszLG+nEdRNcvamXnSU7D1Fab7RTlN7q6dzJbGLPYzkrxobU2U3U
HiqrhuU4wC89eEchorQhag77QFLhO6WPMTlDMOFIlfEjE4++V119GLp5Vz/obctpWjZfS56OZXyB
hsKntVD2mWSi/Fxvgt4m/RYPqU7azGCmINIyw8addWlBMrxrT/1Ns+B0Dqvqr1z1+TV50fmkCG23
6MFio2a9mQflr+AkX9T6i427bckyKo8u2nZzlOYhVEqIOmuIPLK7K9LUWYRvC3IIrwJ/wjfsam7P
ciYqRjfzW7td+kThZLcyv61rk/ZXj2J+C1H2sapVo/XGmhe6uk5Nx6jjSvh6h5JD2UKAb3yshjrD
Zkvpp27LI+XZvmw2rj0Xfr0pOqRWdJKoPpRmM6w2jQ9aZ1WMFQ1Pjlxq61U3H4SUW27yQ6lPqz1W
4Yn0B5Jko03bke8RVh29dl2naH81W531ttnb+jHqI9Um5dk4fWs7fRw1Tsd1POKkUknVKjw3GcRG
luiDGfRlWPBFO1RqidkLDWc+ml08taqFjK1a3+zZsqXkuUHNc47jnWjym4nIzCN8PTpJdlMy2zQf
8nYzd3oPwU+VFPl1NGA1tfIkK71Fjfu8cqrimVzR+raLlyscIFcidNX3V77wV6splGD4HPIrM/Ft
LDZ1daA269Y7af0W08lfsXJkCnu6IdElj14bbtOiz4rGKS7mLJqOyJ0ne4qq04ivKhs+rnTNCv9m
5AvTxd76JC3d/Zx/Retddzd9LNhW55DS2+tay0+r3JG5UQFtxbKmfV8pX/DtUMSqIoUKOjmQxWyi
+mSSKG3hEe+6Tdd94ctwgaYvNERXa2NOdTvvF1Opthi3snMPpe/vcPPRTZ81BAqxN3J5Csue2kOz
XAef6uXaM/BYvSnFRUl3Ua/cklKBN8T5lHcrmE/75kqbJpUkP+Z0yCa36NS58lha/9i395KOO42M
QrZPo3nnx7s+xMrPj6ItIcy2NRzc/qyPdrxYC3ePykn1jO9dXKZWJNuOLXucd6p1kP3adFnExVzG
m66e1LxqFRWHikKMdzdzuB/bkx37dIrxVvs5XRg5y0I8hfKijO/HroN58bATolVzVGXlup5atz7F
Q+1UZcUlgRnyvoFAZZuqzHJbXK3UZQEC0F3HjikDG7lAuQ2VzcIYeWWG5lx3Ttmqzoax2xUWpaOL
l7TNkeLlcMcLrEw3kA0fDN93/kTjjzh3KcGP1LpsrO5kpHdlGbtaebOELJmjzX80/aibwrD5CjG3
W67Kq4WKw1oNG1N9pDDzFPIp3pve7SvRnJjejs2n5RpzrYZ9U2z8Vby8RB/ziKXOw0z3Jj9649Py
siyVyGyX5WbLwo0GSCDySlX3tdxW4806Ba+Ee/HkYazarGabYm5VNQ53eCv6VPdPABeaN3GY/LY8
5N0eO7pZl2GflCpCAD3KjEMWQU+xoKktIKEqhu5jU6dNglI7PsXhaYYqnWfE7kp2fSEjdWdHo0py
CkmsaDdspFXhEaKqFpsyPufzl7hWxX0x4LRLdnm87zdE3HC3Q1pNEAMLbAJ6WSABqcKJTduXPSSz
JK3ii4HMqTlVo+rdwbpSNejSik9tD9kx2egq/YZKf/svfPwXqPdq7DJURfkHQP7z43/emw7+/fP9
O//zx3eE/T+fzv8NzX/61u6reUe/7seX/jIy4M4/ZveO3v/y4W9Q/nt4/f/78C9I/vlLV0GKd36o
Xv33YBxLIgDD/u8A/sKEylXP+vlffOsP0C7ErwIzIgHDCgowm5E/QbukvyLKBXAGSLAxERge/Tdo
j39FRBAkmWCESyL5n6CdwIASSIDkhEiEYon/L6A9pn/F7Bhj4A2A1hOeYMoT8v78O8xeLcMUTIWH
Q6JzLrK6hrqMyn49i7GyW9PXwqvEcvTiIp7f81IOh6XT+TEaqvzoBjKmvAWEbxCD4kvXMSUjbjso
9k10L2znMl7apNoY5GWKy3q+wjoKX+uBYMh1RfuRkt5vbCeqtCi7/GwQLedMEz5mQx8PKS7QMO18
F62QEjp2F3SYL7/bsn/BW4D/fM9awAOUMkITcAP4NE7en3/ngXoRw2hGaw/zgOdrlju5K5YgU+L9
+7pg3j+3Byztb/ZkjGKgZEwAVRN/tUcijOaiaexhioZYzUX7UqzTmFY5+ODnliBIfrTEY4K5wCKR
mMQ/rGwNDK+uZO1hynuXkbpelFySaCfivLobSUt3S1nntz83+i+Wx6nkwDMhmARC78+/dycibuq0
aw+BlVBQojDUyiHCEyALybCo/7u1BGitoFhQxsUPziyAZVa6q9sDRlPSnPXQrduZDXi6Cq28/7kt
jP7uT8nhtAoeIwkE9wdjc1O0Zdeg6tCXcxsDd8pdm/V9ZzIx4FWVSzlfhQFq6uSacb+23NtN5YBx
/Hwef/dwgpDgnCIu4Sf/YVtb7PjShbg+9KEBqje7xWWsyPN7yaxB/8bY32MoQRgnhIhECErJu0++
286hl23sB1YfLF7XGyMGl/kITrAtbVMeFlcldca1bMS/sfuvFskZxhIzJjlDP+SlpqinqmC2Puip
B246wm5OcZgmpatQ/99sUZnA+CCEIEiqCUb0B1u0iiY8lrI6VLgvsn5eeKMsGpZTsUzxw883732s
7zSSb7YS0G8oFRzR5F2N+d6fdedZNEQQQ+uyTjgzOe+ObRWPOPu5HRB8/m4nZgLkqG/hSv5qJ7DW
DczM1SFHyVhn81TDouiiicrHOLkrq6rzah48IOZ1sHW+QV1Rnn8+hx9i532tWApIdBikJYZ+jJ1x
wU3VJx7mMLois3jsiSrWqDjn8dIdTSGSzLF4+Tf5/JsLf3AxgRTEWCxiqKHih+0cCzaaNefVoRR5
/DjUrDuymC6XttblbogtcG0P7BxA1jIXPM2nsIyHien5C2ZtP7zaUXbHJtf5vkBRd8yrHH6sdXTz
c+/8q3kmCGq75IAOQM/74Wg1SZxPK4+iPYo5e1mWQId07FsJW9Syie11VFuuljrifBOZqTmjkSyg
8eg8P4TG0JP0Mj/MlYgvZcQc37KxNHVmSsnH3c/n+veoFQi8iQROAJGwH6eKpPbGtVN16CRamrQp
xNyk2jm/+bmdH049RIxAkGMguREBP3+sjVVEwCmRqw5mMuuNrNaoUroxCZAZmtz93NaP6fybMc4F
geqYSCHFD/5fhEscnYHu9sB1skLkY4ZaG9IWjso2JwDy7TwtJxxm/hR1utjNJvH/xrEYJe8n8a/h
KuIYcSQTAAUwnR+qSjvYiMDJyPc8TMNy4C2BZOrlHNtDEex6E4HM/JKUeZVWVegGtdiyLuD3ZhCK
dSg5uWLMjzIEILSjJEG5vrZD2rc+VClpuvXcli4/llVPbtc2zt/GObQfxdKu57Ud5knJfmB3vJ+b
I+lEchoHBAnXdRO5TULD7lhp0d5jgS9KTYHGIVtF9xGf1pulyOOgWl2OV92A/HObL+hljQDGucgu
oDrOOn/rRJTYo+56YNR6tPl+dZi6bc3LUIIcPLxjBNNQpHRP6HMpc/wKInT8MMWxBX0uH0HYcnNO
39rR0ynr/ByXGyfq8lzEcLJpAqkFD2P1EkpI3sYVyVthIkFS3QFsTHWORJFOlSzCFpWM7iaKAAxp
Prsvggey0XXPn0Q/DeLW4BriDU5/0WwbI8G8tUN0I4iD3Ilc4E8rzZNsbmRx5u/fdYmBaSxJTDd9
NblJ8aqN7qWJlzPUmfZj3y/T1Tf35mzyG6JLdGPjvmyOZuUt0ExcsPhIUFeem0J2YdOvZW03/Fu2
Cng5DX6FDCXwHH0GHQIi0qAZo7Rt8boHpg6+WxJRuXRAqLync0Ufw4DaKCUF0tdxQ7jOagrjTGVV
npm3ReZ6Xr0MSE5a5cOwFDu5ynZVNIGiUBdx/CD0OIBYT8C3XUyql7boCKiDhj7XSR+1Cg5NO6i8
6tabZIpmD2roMF+jsZ+vqoWOQJMprj63zENqWnH7ES+Itpv4PQ67Cci6CPVUpEspfJWtMwYAg0Gh
3uqxhVjinV/PxbS0ucqBei3Ku3G96ZIIoXTtAOeE0tklrWEBDiTOac1TBwG2Qa60z+VUoL2Z36Xs
pKHz9ZCXs9mHEhgDS0x0z8oGHIYKupyLqK2PjWg3co2abB7ofGWitt/6muN9Ma1m07s8SZfIDDeF
L6sDEoM+TcVE06prq4wRh8441usx9IjtY57k94XnG0ND89wz3ZwXsJbmecJBQ+e7pgKlsdf5vENV
HT8JAcfO0m6HDJD8qAlxhqJ5TQlwvhQzPWzlbLqUDrptUvAq+Sir8aoq9HKssdyWZR9vp1Cao4RD
osooWNV0k1R9B8tqGzGAPNG02TL6oIijufIJfRq4i89FV10Nswepe4znbFxAzICCE4MCXD2wnHWb
xVlyapM2RaFJUuv1tGtkh9JmxaUqV8QyaSloY7K8deXyIi15tiFymzrq4mxhVCuyjtBdQOJTz1yu
1RhbkLZmAVUtWPK5i+lxjQVWI6kuS1ZNWUPZ/TjmJ6N58clbsm5KuszHsu0gAdN3jNSR5ZJVcXz2
q+tvcNW6YzQmTbau7KLh/SIsyCs1d7J5TyKF+9qjxu4XbOqgdD7mvVqKuD5iQw1WeVTwi5C0MCHT
0hipcSHrQ7LSeDtPbR42fiTy5DHurwAo0RLkeMgXDUftw2CX4iEQNN0tJgH8YJyFjpId1+Xc8DXe
5B3jW9p48aXuquEwt2w+lL3swCig6PNQoFuRTNMtn5ZlE68hbN7rT6JmY8cyrWzfXTvPV+gHJH17
oBEFKEAak6fDAlikETPUQs1cyhCvIBXpSRU0h4rAC8lBfgbqEyD+sg5g3lauiO7CNFKbDpZ0Vw75
j7xd+wxP1XhJ+1XUadEa0OQ9ayh0pmrSnSLrmq2um+QahdltGQ/Fo6+L6RSHOfNVPh3rKSCviJjk
57ieXa4STVyVjpAnD1oO5THuAbcrMgm3X0dozqgasANQhDa6aZeBb7pl+KQNiJ+o8+NToFq8eTo3
i2Iak3vSJfxxnla5gqBfQXssTLPKTQA8pud+b9dVXs5Rz26GFsTa2BibRr7ne2DQci9nTLyyOAxf
LRFiY6d6OfY+PvOOorPMh6lNqcQXNJEaIIzmu8BbedPmfV6qPM5jIP91SUGmGPB9VEWgPvhWHmFT
5d2chDWDIgx9LR2N9HVekbvhPgLVoNcuE6aHbgqDEGC1tmrJi2Q38ajdMuHHzSQq+tAszlwX3sWq
y3F9yOuenMGDVRZ3Y9qPOd6NSQKBLfUZWqwozTtJrou+TfZJz+MLWRRODXZN7vKkx1knJrNr0Wq3
7erEc/CwJEg0PUi0UxVDV8hAX6HJE7ErR01apSfsQEXMi48azfFlQMJcoTUH2C9jw5R1Ua03SxMZ
qqp6bHdto/lT0jAQcUxfnOYoESbLc9pCF0wuXz3Q8QsfT+HG02gWKrZydGnUaKjpVE7QSzJjcgmM
3e6ajnMgANgcW7x4OF3enqe6a68tS6Bj5OZ5H/eulGklxb6b1+EwCR2pEefiZPo5P9cBeqW0GLuX
RvecbRor+0daQM+Ksbp5k0lX5anl1hyioEFLqtvhI3f2cwdDb4be0DaVyUra1OXr+IwsBWkVMGZ0
KGwALCsw8mlf6iSj9RpOOF+qFJl6AztebZqOvE6RtFkVbN6oRMZuo4tiOXMZzAvHejyucx1lQkIN
7Mt43S3JkmdUNP4ao9G91EMDObtvoWpAEhga6L2NFIT45MGjoLl7ZRS4okJUz+VbGS196isHzYOC
eg00yUdvPSv1eU4suaymJDxERT6+0KEST0WQg1Zay6jNZrSKBMre0rW8S0ER0fuI0eVISC2LTcfG
x8Xj6hI1XZ9Bp7TFqu5ro6qpwSmgqOJyIQvPfNuDqkH6/JCYdo5hVn7eU12jM51AM2+bCWqGIcvS
pW0IjAG6NNCPx3U/Qx9j8kc8dDZknhID6WxZizsR12RJ54SEQyJnKCMY1CGIy1ZC9nFrdF+1Em1l
Y2DfoCjsYmT90a5VeLXAjYBhlG2mow68MIjqc07eQxkUJXQuuSVacTLMe4bi/OOSkPg5IjZ6IyxM
F7lYivtEr3WKDQw701k+YA16OQnJ8Dm3tAI4id5vClQPAIzzjc8ZUmXT37L4Y1FA82VZIb3mbQ5B
1X1EiUYKieiWj9CpqrleU8TFlq4RU4P20DZqUAcN2RLkTg59CKwH6KoBx1Y6hga/nKuXpiWlTiPg
ySqU3kCpLPZkjsg2sOmrX2O5Ay5P034gcttgwdOmY0fiuiTF1QjtxiRsRSGLNBEkyngO4YzqGZ+W
pNuFFT+vFgYuTRA7svSN6rql3VFfzXc9I2VKgijOtR7fIoti1a+dVmwcybECYXfjQM06VsPS7iUC
eYDM4wLneQg7W3r00ngsFXB8qDoAhI40GLpxsuq33eTdBfJzfdHgedewAtA8AK4USDXL/DRfTXAX
RZV0Zvtk6MsUddBgd73N2iBKKBAmv56xQ8q3td0K7776ITIbG5l1h1llVNfLz8MSddthsezkLWgH
a4EO0Ou/CXH0XDG6NXm5AE6Rl7pzxy7qn6ZuvQrNe0OIPdghP0PKBcEIbvGc2LC+1X3xEVqrt5zo
nQU0neq6fZaomnZrAyIl9/IFJ8il61CETEY4eTAt9KWQIS+zxACsImiHi5IcWjb4TBLo7wV7mks+
qVCw126E/g7pQNVWSQSMoJhCeFzj9XUeqwOrA9n2vK2g0yeX4hFZV8A9gUE0RzrYUS3LoipTxTu8
bsa++jSPs9vDJZ6LpH9AYgz3vejlpnTVHY+Lcs8n2aRDP4ZPERnEZp5Gvx+Bw1yEMET7Ya7fj/mC
jklc8U/MUb2rup6JzJXTALcIGMijU/1OJ7gs552ZMEDoamioWjFbL/yYRMO27ObbhDD5BTG+RMfI
tiDoqAauL6AdGckUn7zoHDT3+nKcr1syvI9H+qZ+XkB0hvZVjXN/KDoPEc2nxsLFBdBqaq9Q3eIt
dkVpVAN4aM/jwKNLHzyvMheZuleRBNGUuQkoZyOrdAgkfxJFk7+5nMEBBKvQYkhyAUSECCBSGREG
aFEBYR8yA+kFdKb3nsZiQv4UCiAIedQDxzAkOdXVOl/2UOM+ij5fzhFNgCVXPNr4pWfoso6Satx4
uQDtCBzS0uTqONX4nZ3gah6/1iuZrmoGrXuEm3WLi6E5ls2UPxVdBCJ3QTm+xS7xG5YMwESKdUQv
xkwsOftyfKe8EpqhaZlY99jrEaBDGzG0szgeDoDtYeiI6WhTGiDoWbIU65ZjDvxqYv4zazuSVQPA
P0VLe50Ma9rgUR+0Lep0hZJ/II2DQuri/BiXCYgCDki+CBw0gvdOzTd7o6XRZjFsOOQshp5N0447
xGn36dsrUnTkFjGg/YbXcseTZN2TuLHPrvPAweaBgEog4ulqWgH2REA2odezanYnG3BmNZSJQtB5
334Tim07QxtlNiILDejGbVdZpKqqlLtIwhS7cmqObPV6x7rEPZrKwwKqGkaEPLLeOBBeruHWBP7U
BQS7rhsEc57m4TAker5uZsC7a1Si/dqE9TzbZfHpjGBdtAMt3CZA+/qxtCZNlrrfAVQDbh9Cy4ds
bPKpUdUKqgiIl5AMAgZ2ggaZGTom/aHJUQc3WDq0RhfSFPYZxL9qhxq4MyLEepLD4AjcXpAeJJk+
96XSxWq2vpkmetH2Hl0meEpOpl6hQ7YmIF7la3P8FndRpdftWMMOxKtvP7ZDu95AL5YBTZqj9/mV
Nn+LNKhrKgKaddOGd5+0AbpsGD7CXs2Xho/gNhApU4rteiYa6515l+Jc0OuZL/l0tbaTyIyp1i2j
EAGeIhhbju8DtjW7K4iMNrIcoV3eGtDzuRXZrDn61CH4SqPpcOD6/anx4C3MZghYHPPlPMJAm2Ud
ZJL1U4Q+lTihcKnHN3JXOYj7MgJ4jTnorNk34QlHJH9bMQVRqYZoilcYtJ4j8wxSoo4zKOfjgycz
vpB4yo9jmZvnvETz9ZKXcHSiEo4wjQP0JicPFzDgptFzw50/yH6OYrW4sUWjGtoc3wI5gBVqwkD+
youiAQScT3ondUUugLcMj16+u7dDbXMMBtw0OkNup8ZDA/79wBLXlF+6tbPPvajA9BzceGz9kh88
SK5wVUxE7nld/h97Z7Yct6506VfpF+AJkgA43BarSrM8yNK/rRuEZfsQnElw5tP3R8une1s72o5z
375whaWqIglkJjJXrpVOk9QFkRs6PhfbrLgh+L6Mqp8S42WUHkP7tXajOIlp5l30k9XX7sDuDIPG
2Rc8UI9rDGJRxxeDnYYTPIj1TgCB37XVpD/bWa0q2YLNuylT33tXi0Bfq1Jw5wOVjzrWhMMLVyjA
D9qi0VHtVjC3QHOqVUAK0ECnpIASZg9zPGIl4ea+pG7efqEV6TQJvVh8urFKHxuq0/PoEh9jyUql
Qep82igI/h3qlgeOh90GrbtiearV11nqV5o8YN0unXCMjmEUUvZFMIO+RwF1ckKBsfzVN9nyvEwR
XaiehNwCpbbpyZBWcDK2eXfr9VN9b+Zh/JS5c/StnaT+d9Ys8fWkTLke0pmTSWZzd15VuKaHuMYC
prjTn/NAqfrQW2H1MWwAuI9lmzXrK/z8/4kOr5Tlrw0F0M6ATrOm/jtlwd9bXv9vmsNjnQ3fv/2v
h+HL8L3/x+d+Eh2C4F9xKERAf1QEsUdz+z9EBy/0/0XLK8byhVIy2Ju0P3kOofcvMJQQE9/pD3QD
fjKTvehfsfAV2Zjnhx5t+fC/IjmIXyD2/YrezqWAZBFSO/8TYvdyW3tzob5HpCRjfPJb2Tpk0O2U
bU9KjW3xRTpW9ee6W/tVHolJilTWaTTuU1tZO2Q2SxFex0aRYRQQm7rLOa7K/q5UVeush6agRHtR
BJSlOTpBUJI0pDRvve8h0XP8WJolLL9A1G71V1GJLrhPg6xrAQO8rOdWZKts9c5Qi871MS2VLVqo
xaqqCKdrxy2T24DjQqyu8387/QRa+V+RBWQQ04qiJRLsjTNW/W3DNfSqbDSBib7ruQETvxwqWcrL
Uk69DcHs04HUdYNjTOXk6szX579Z1PvXfsff2eM72eVvbRCuH4YCtgI0GcFOcTO/Niy3XER94AbZ
t9wrRJElQwPB3hzi2He6/EyfIiXptmZIJYQs6Wxt/X6WYu0BTOUWzOJ6oFDu4TY28Ea8ezpNHb/7
/U3uzdn/26qRMN6FkBEmFHgARZjlr/e4GBpUxgrnGz3cyfWP6RamYXcuIzkAJNZ2CIJn6GCkvb+/
7q+N1B/XlbEMfV+5Pg3Vt9cFp2jCxhHRt5QCH7Le5LZlDzObgjiFKpaN2btaI6QYDsY0PpXg7y//
ay95v3wI71FGfiwpL/GhXx87VVPmuDATvzlwfYAI1OwG6guO5AxXzZaF5X0GY9y7E0W3jg9F77qb
OfQmK1mU39/Jr/1B7oSCQ9Kui3YiFb3ANxswBJmbr0Wtv+p4q5W9aLq20uvJ0VUfrxcweRZ25feX
/OfDR/CzZEBnMoZtJd90CU0I6Jevrv0mgxkvP69USF5xVvCmYAhmkZbBsx1ZdfijQRgGzw2Hpo1P
U9a47fwHQ/DeRDIWIHYlXoKjCsLp255lGm+5gpfrvJjMhpVzuQxmd4hqaUzfJBR1cttbFP3KibsA
7HNXKnPN+FC1Qb4mtePZ+iGuTGUhLavG+h+rKav7l9+v2d6y/LufQCqDRbHTG+BT4C1vOvDjrCPr
dtvyAsHAYgT0ElwWy11moRxYB2JyHlq/6HanGeZmf8nadPxvF8uDdyADgSQlkkIS2n6126iDybv2
QfNSl8ohhudEr20G8HeHVd0IrYj7fTra4kuVq5qIatvKeuoycnJnKqhribZ75F8Nn6qzrZxugKpb
OjO/Xy7vrY1Bc9nVN/CXfHYYxsavN7qIuW7jehMvvfYDpzrlQ9+W4/tuG7K2TuZupfEGdlRN/K5Z
IRytx6jYVudhblt91ce2pCNcbZu73lSmqwd9qOEb6CEZleuUH4MqTrcqgf+2EBJ9J1+9+tql78e3
FqD6XfcHN/WQOf1iAH7gwTyJQXjg0ymM9dcHwjJRcNDtfQ5Vo3L6SG6kMEWtxzgGVof1QGjX62v0
LEdIgJRmezhpgX351TIPIujOI4DjHx1avo3iPtlGjCN5UOL2QPLGLIql6Cttmva5tXhRdxJ9Eck7
3zNivRH9uLIcsZ7K7akyy7qGFGVIVUxCwJ+Dj2m3aRCWCrD4yTpjH9xHQFGYySKnqowvilHt29P0
IsaE1ilU08fW5sX2tJVBQdnpluV+aGWsPhvU1DFV8EFAyt2eompZ2Duh8pWXfnPTgSJM9eJHK2bf
u2JJMxKM7sfl4yh11vkQNUvOVzQkD9x55tR7bjC0qiq+LFSWXXuOJ+tND1I023BrbaHtoSwr61cJ
YHK1XKaSw/VzHdVaPk3u5GFkYZSSZ0xd3ZCi/N7Y34ZwVj900TCBGUKHFT9YMX8jlAm91qkXt+Xz
5lU9MOniu2HbH+Ymb8orMXYzgeL3V3wbjSADSReWx56Vcna/vWJv6Q7PlZg/03LbjXEe5R7+9q4+
h3cwdSp41rnYMMLZH4ee5j6BBTv9/W3s6ewvTgGLBzIvB5fyXaiR/6BjimnsQLaqp0rCTUAn0IzK
+d5A6yYamaKvvZPVYZO9n/qIhtahNapJT2k0+NDIoczM5XQY/LQDT4iCh0XYMloPgGTB9HGIoJQl
ndqW5gYjcs0hd6VGNyQ1HDuc3cAC+9hAcosEradi2D1/oun/zue8bwF8CyuWP7GG3sY1eC2RS7rB
U/O0gprg1zBQBNpA3+vDx2mswWkRL1mfJHbadruVJFny0njzgtnCqRC8pMOPzNaB+Ld7BVQBXz/o
JdhN2u+yrbKXWeuLPUR2W+96566c2j672NRa4HV6rvac2lujCu8MvQ43+sMmvolsERlQxLFJVGMH
vX+wdztRV1uT1/5jNBiBb8Gp2G9gcMS4u+4PP/Zdd+XeQLF2FydW7iHFth0HDZgGaby3qP1HTVf0
xRd6IaG8zOZyXwcII01wr7uFd2VIJ/iaNa2C/lw4oRXnFq6y6JOV84LH/cOjvckyebR4J4N7uIoL
p/YtvXVYCi8sx2Z9FOm0R6rBdpjWVm5Z83Vwo4KGyzo03fYEgL6fj5XTeGzIElRlup62KvCG9BwL
Z5wfyVItyzGHucD6xLQRTerMiTExOZftHt1GwuZl5oOv+slARsIFs0G7/Isay2MpqlSyFMMQGrSF
qhxzXMLEfs6/XtdnD4UF1Pz/U9i+/2cZ8sZH6UgKsqvQVzCzY1jJbw4ub95ksAadg6QmbIgOr+mt
b6JlKhIqS5PWfwoLb46j/ZJSkNi7HEtuQNb0q5O4eUMK2S7hp370sJBhHQYMirOf9ZF5Kxt10jN8
RRDxEt6kvSwnXZOyEPRYpdmitXwfBn2k87MeZEQwwCGnj7ZseNdSOTj+sNQcVD+3Le3mmqVcyqjG
V/CifTvSYtk3wskzj5d4zePpo9tUDXeiCtgrT0Uw7HXq71dbxuLXmMjD74cAQQIWPlnQ28qGdLB3
UndZPxmzBrB+hrEQiNpmV+f3gb9Ju546Y4M2OsTIIXJDy6TLumu3HMWiDi3ZjnNjQd7lna5MKJJu
bpb0q5uV7uWsRxlA3Kib8pvMy82ihA0qlOSwkkCZJmj42zFCgaag5pA/9uN5nlU03dOt0ktzgFtX
ebfCtV58rGsbe0m+DKPVSKWibssPBqKUXJJ0KSacYdostCXEVyqHTRH73igfAhBEmSZQtsaZdlo8
G0+Tv+l0uBpMSGaWhCC120ZZiylCJShWPSLpafPgPMVhKo6qghb0aQ4aP3saZZnqo5CD7yUr9WkD
ZwI+QXyMM38uklSV6SX6huHYNe683ei4dt0Lb/aMf06dPjLuqS2aSj6uakoL5zGGSrZ8WqDTDXdO
P9TOR06McPymbBDYxy2c0ro5tE3jmf5DvKBwvdAZ6MZ5a2RUNQd6toLOYmih5EQvXpVH9Tfjt820
HDGVtfsej8M8wxsq597LLwddd2rvA7iqRGNcOUVwH3uhUxQXU9D6tLy/m6gWA6u8eCKy8m4TzYRJ
b57tW/MBDuQQuKe6lm0bXo2xzkx5W6ul6NJTPqXDPN3OSqdZdtaymkf1Ude+6Gi7SZNGZ2wlQFMO
U8flWC/7KIMslToy6Iaj0XbL16s57R2TXcxZxWmTFPEsCbBTm43qr8YZA9VfYRyzo1HgkbZ492NL
1hUfhlVES/Cu9MOQl+H1h06WlfxuV8lzua3pZfeyjV3sT9d5QJvMv4TQB6s3WXNVjOHFUuce/AAl
p/1cdJWT8TipUBwqXxa9BjSqc2Vilb5b53Zuw/e5dvK5PIeFoOV9VQAqR9O7IBcqgwMWxzsmEdpB
meIpRBfgbDdSlj0rBb+AkH1H1O6MunGEtmF562Vdtksx8zmP9GnOCQQpYjxPcO+ErP2W1skpXf/k
pmbNOgigRW6jYz24jqr/8lO/5npoMOL4kV5b1yWWOpiV9aORVuMEoQ1iAzRTlZKyHLou3nN6aXqe
PmmNB8p9zs28r5hA9cpL05vBeaircA/5chpS2uHxTFPXPW01+cbFENud7ta+PqoZ1MbydXnIH86S
XnO10ngUmbWX7dvjtdL46n+8Er4hXBgZ52BJzuhYtsKpi8jI711HQdOdbZaRaSVz5K2QabLIqNFh
B+XYjU9DXo9ZzXo5ZmsuzLhJb7mLIAtzKxk73W4PAZbFFQS/6l60s+wGFlhn33m1OvysjKt9aaYJ
SUvGEQvxlHuY6p7LJj+fx1ohuhcAN8PP0Pg2wUOhpI5FIucYAOjQhoZBD6ef1qO3PuYrQ5Rb/E4P
64/FGLEam/zMceG/qP1fokcjI+j0Og8/l9p5fft/Fvn1fSAFfnEX+siywgS9lpleiixoM3tB12bl
oTt/Y4DHIfVFmrkPFOBpEx/U60Y12zRgalTeo02vai9eNVruwkxr8A6Ka8MqTX5V8ha/BWOzCTCH
nmIkjDQ7YbRVyueHZZi63Uv8uoJNiwcR116fyfgZNVrSNnUwe5crbAI+5r5u7at5BLooWZ9AZnzi
pMJyf/glWA12mnp2v4yRJuCHa9O5oXmEZi7H4ZonFfvyvhrSNq4jd8lD7t/iZbbnc0KFAuvqB7Pf
+uuCOhuENZs0pWgkTH3IInQKN1+FS3uR7oiWe5qzscGn4zzdkY9+Zn+zKfS7Fy9Ia8ynV2SsPLyd
SHbh6lFb84X+tL/IKYVelJS1u7tDtan9/usRwsX8ODJuI83OdRrxvbBCvVRcFv0aesONeLWVLO/j
Ibz4ueRxPtE+Pi2ZKPgSToCGi+dtVnDOT163Be4jmVseTce2cwaEpG6fQltKVG4QrEMQasE2SwAD
IBu2yYxXYZPu7jxyvvKzYh2DPDoXJIvLei3oP8PAHWRDPxWeqSyr6aD7lDof3c/I+2kV97yQNKry
vuqgZd6v1QyIptzZAyrqwPLL+6kYNKDAbHOu7pm0mZ4CuLRUAXrddtufY0J5fl5E5xNhImvgmJzK
iiO2Oi1OreMe+hFH1fLZDZaceAPzsSmKy59wcj6UxubnkQECTft1lT3DXeBTGpbjQvzwma6JShas
p2+stydhomYeHjsxG2Qaw+ujL3Has0SiXbaCJyrSuVenYHM9otxg5b583tLuVgNetZv4K34a9bCq
3IM3+vvzDlnm82IxcN7fZUChziErN3DlWPpFHR+ALNaguhOtZ3kHNIS9hp3U2GNXryDL5qnS6vNY
d1b7V6nuNr5je4XeNGU5qGGnZAFeqr2C0hfSRNHUyVACTKibqgh2f4JqnwHCQzodCJX0IVfOPIRm
MctMrbcv3sjQBNYXblEBFp+XNUT4G2hEPOXnmfRMO9ez7q3N7mOR7yBlM3Lc3YWFFsHwQQJjrfq0
6NxZzTmYW1XCym8cD01+CAgUPMtUeJTkHIYxm785cuOpgrraj41K6d3crG89jO91JfOhAYkWmYua
6nreVKXDD8U2zs6DJZkGVdjaLg6eibfYlzO3GyuQS3d/Bt3WDsGf8nJHqcqMfJXMOq6auX0O4tV0
3oukX1reB0HXrvoMwa2HmjdnXr7oEyeaKNWhL8G/nSQqvdA+gUjSXf7kpl2epolWqzDLxzkkt+m+
xVOG3uNzryOgiQtbjFMVJ46/9QWDE0ZfNoeR02Gh2Pe8hpwyDFU8eiNWXuWxn0ClXJ1wOoQznal9
/MKPJ3ndy67NAYgTZgTBnDrpH+GmLKc9/sE62qMJ2f/uvFlf7e+of6D3Ovf3nyFZcHjHmq77G5F2
KN5B5b73NrJSt7hySrao77dh9dpTjqPuXhlX+29+miw5JZEoVjR7aAH8wMP3cOqkiV1WK8KD51s3
ej+aMJ2bw8zQCjZ63XTsX83w4/lQ6mw7HNjTJ+JFkpYNVx1sW+cB8gEbDG6533mR0Wl8/nkhZWOO
NCgAbPZrxVZn+RZC1avbUX4oXgNW8Qo0djA+sQbo/jsIiUrOSnms0qpr9MF0weg8jJliINBhmOni
TddModjTOJhsXCNEpsBtjT8cDt0K58hBq3F38tbf24zHel52mwz15hdM/TB9XVUnkyMs0+fXBQEH
3oNeAV+Y75W9x2wL44syjP4AfL0p6MFyiA9YsE9wC9BRvoGVzUAPAbzafzBNE3DXYZoueMPcEGY7
R+4eVE4AL+YwZd1+73+o7n6t7fbLMwcrUCib0DniuL8WtnZcGmfuQ6Cq19CYgwFzF9QBeNLvL/UG
QMebEFC5XAvIir+Dvaz/G6g4R0UXaVLJ/9gIo4Iaxsa0Wsp3iGh3647RMfEyZjk73Egr2bKfwfH3
9/IrhLBLc0GFPMXD0w7Hzv1f7wV5pQ98m6cPMV214DlT3p6P9z0yzdPWkDr/aZ3/eUE0hAAHEEQh
uKj4DWZRGOsiuXf1x26pOSiYyxIPV+FaEOZ+evbvH/CtcI4nBLtlbAEyVh+57FsgcylzmdZDGXz8
GTFms+2g/QqRRanzIvtoYvSJ3uyHcRZrfqxgcOPmwhIanH6TnEd/uKNfLZ01p5SKYg6vkMlPQHRv
gMY1dp05XEX3sXx1qpm8Dh9fIIMS1zNmGbAFRo4rnhkLDgdSC8fsN5Kjxxo3dJdU9mdViUa5h4XQ
siaE+o634x/au89WQT2ZzK/9rPY1zP7+Id5uIxsnXeEitAKSheH7dhsD0w0wgqd70xd7ZNp+JEJt
r+rxw+pEo7z976+nGEDh7n/+qekMF7IRVJjj/c9jb0kN80PchsjaHGyfpf8VtKaYWsccApBFAjeu
+o9wIGYNEj1l+f3rsUSSvO9GWJT4RY0sjUf+/QPu8eX/diHBZ2PaTxIPhI8iQTTfhL953ZbMbqq4
DGvHImYKqyoUz4HFYf7kgv+8FFsX0cGLJJV++DbUVdqHeQqH6vI1FZkU6Ah25HcVL79/qje9Nb4d
hgYDQHxWkTqAyPprfKndweh8aeOvbg5M/dOt/KDYU0Urqr2cnKOprmBcS+uHhxCtDEdhSSraJ4Oo
l/Axn12C4B/u65Ui8rcFB8NkCWKIOz8IA9Hb88Z16ReFmekv7Oa7pj/5atlZEiOS37H5d7/VNNoT
FJpgvjEqmI0qFmVaOnjVDVkE1CAIxEULInXrSzAR932lVZo2lys5i2ru9ZJBNV8T7dMK+9wzeIHy
zOa+rLsTw/A2f0C4wVShinEMCgjwVixeI4L38WufsQgoksQ7XVdet6C3NFMMlWecggyGu5tDIbmk
AAqz6lgivMZEfiZOocPHGLHzmu7smikOseBHeH0tgYofqzmbyudIoWTd05N58pEtXDbokMr72h9Z
blK/YAzvRV/uSabzmnOhaALvYYBU5G0IdvqhYpBE3VuYi8egDUsUbP+BYjqOc3P4mWD9yOzo+M2s
7wY3nOAVdhOIFzVPEfinNmq4ZFVQ7UzXLl2ULE3KBeJ0dkGfoczLR0E6Hov7YB1iZmLlgYsK+Roq
I9zWZH2tD+N57UV3NMVYAQeDDIV0Pw65GSI0ac7YpDOqh07AavLfx13chvMp7QKpuk9qjaet+UQf
ZO+0kZu6fnDfDD3NjU+QgAOZIpSQ0BzOxnaex8BEj2T43yslcR9dq2CZ/WdPLesQ3QPn6fZDHcd5
4Z/yundcKnQCGspT5l/S4z/VzcreHufF35gvgpASFDIhZfRUxHxF+LC3kNaHHrp9yVAJqvw4svRr
M+P2F9Ith/klcKtiZSqWpBCoD1VYV4jUQISc8cBwn70V+DNGdvTp0+A2qjhP8nNtSginZPc/8j8A
+T1/XethPwxfTaP8kaXWYVlQStoYpg6jLKwbIAm0fdqE3IZfFP5hLpwp/sTh0kQP7a7oOVeZStXB
pOn8oNZ9yMaazfoik5O4zFyxXVV2mS5BWJqPoQ38ZImVuQ+zoXTBsif7SWPUl4ikGpii0jfokNry
r9TNmiNSBk2NzFSPC4pwoC6/VjdR6z43Be5Yz21wG8wMAQulMeyuixIgDxd5yptsfLfl5eCeqBaG
E/ICUWKxQfXVtOOD78mWAYtOelNNcJEVysYEgkx6OTVjfDTxzGSr1nTwDdrsW9Z3+lga5oGukul7
SsfddbT51Xll6oI91K2SfHXEsDWZ1+F55iuvIurEF7s0IwoXo791cVFeFIuHdnmNc3U2uds8tAz6
2ZgAh8L74IgmfZyXLfpSOrUCYhirT3PkZyfXH9xrRpia7NA4jriVwIdnO/T19z4P9QdATai8ZhDx
N48WFHWW13ofJz832bldoeZ7UOE/9pMECCEUHPt1Ga9Fv+vYVTVHiQ5jbaK/MlSk6xXMiPFr78vc
OzVjO1B+ZZVZ0cSq6Hs0qLA6Otqx11UMTeIovSH/sEyioH6rmhvVD16X6Mg0X9y8b2+XULo3feDt
FqrV3ttNp/l6Ic2+c8NiugKVd66zQhhEKkS/b948i/qwbRHC3QG+4+e57ebvneMs6B287QvSDaZI
xrqF1rhtPZZrSkaIwuSy47Hd5mK5DsaUIZqu12b3q8fk1pVSL5lmUYprRv+U7bVdOnv229G/UWW1
HECgn9S8foVWrO+lh/tM/TgcgTzd7JAu1RQiaWjESYZDfd8aaT+v7UKu6NJ2R944FnAziiTMUrRs
zijkFzrmzUH4DHZsADAOKOWHD4tXFx/QHg/MoRiG9LEza/eXXdrKP3TLuCTaY57JIef+6ARHYIE4
3mK2RC7R/D72kZQl9TblX/Kq3Zix51ZPdZPtUv/J+xDT3LhqYXUniMw0wz1r+aWPguU2pw8x0Q6R
IxfVA1pmp6NSHtPbnVjN1EGviL9Yh2TrGJE3MmE177v3TPEozgR6pHLMsggvB68x7+EPwTmZjX30
m7q9mMbFu8jbKfhihX6cqd8fN2YlRBddK1dkelX6fWVBLswQIhgmPV0fBgj4+mBlRycZRSGKi2m6
CuKivejIjz1G0fbxI7Lb+EUsrfiUW928TNu0fR8x8OMUNv6dhPCAoiHwj93SDQ/kvc5BzfV069i+
eN7cpr4QJVrIfTSqvDdo+DnLFiKSm2cROBXS0Evm2yC87Ov8olCjfYRzxtSGHFmZ59binAei/wxe
2L2Pa2MvvbWMH6rKbkxXzbvTEhJyKc+r7L6W7nBtRzm/r3ttP1nGEH0VxT4s2O9WpMprhfOAtb3z
xDDeLDacr7J5EUzHHaP6As26PFK2w/wEjomvNsfqW62N/bD5kXmMgHQ+I3YePnHgp5c4W3i3ec4A
tyrIzmWs1S2dd08kQxWXx2hba2SPcOTOW+o075lobN6nS9N2CYwVl5G1efe5HUaZUvRv262N5XgD
gaoAtaiaT6nY4oqYXS0nERbRpUcvEmn0Jt9FUyroGFjnm6N9uHG3q5JbFidrtZCDH8MRqD26LZSY
kBy5jCNBZ1zGrb6dnTZ9D/pT3juoup/KwX7hMykAdOY99RUZTD6G+f0S59BCVetl13GDyn509Dgn
pZndOyhI42PmT1PH5N1SyCQ2XngjdWOjc+wiRUCHE7XoAXpk/RN9eMSsG0NV822Ip0MldH3fOPAQ
blanQ0h9DNx5sLddPNGA8hiZNl/VsqveiUU6HxgElbVJsFhmq5q4tR/zNJuqE63o1dxUWdFkSIZq
BVNTa8+5CKe+3z6uUW1Hc7GnHu4RaUdTMnFzaps5La4LsAJbJl5I5pKoatTTHShO3idi9NJPc7ih
TGncMriFRqgZheyRIt4MAATDk8qoSi1xxLaDCkic0hq60+U0BOG18he3zj9tYtU+2rulc+Px2ifY
uVeRpFNx0ZVrbY9m6tXIFMu0yGEGpWVsD9bRKTMZkOYvD5mAzXPwjSw/NKvnbBczBXCOMrTz3ds5
zpc68S39hbuwJJweIe5tR7Qn2XXuoxwKvLC4Hpx16fN35eoE8SZYftTZ1RH8qCp29ljrq+rdMMg8
GhCM5gG6tnrsG/whou2ajN7qVyfpjaW5LQxd40NVAz8jBUOUfhDVSkMqHPPiss6kahAkqvmuyIBv
j/mSIbtOUXEfg8g1IVBdbr2rIrUtbdIR8cXBn+nKB4M/3DtId8OkyrVk4KssmMq3giU+ea1jv00x
qYlgMIJ/0TTaE6d0Mj5jiUnhDIITOANQ5JiLYoKPqyORLiXdGK1ZmRBJGcLE5jnZwshmuC9RcDJt
iYg57bwlRnqN8M2cWvRjSt15zhSMjzSZK32Zd5H8kk7T87aZ9DE17XMatyo/UCYwXRbOyUlH2l64
HB4uQSKwtOVC5qGufnlvRTaeJ2PjpO1aBmuG0Edb5LKqemDYRnC0lsHkI3p94us0VF+HVKPAa0ra
iyladDqfESLmpZ87hpeMi3wf90Y8hBCbmPs9gUFhDxjMAZ7e/M1r2uJDy3yA6NSHYXrbN3XzMHb9
kJ7GhaE9V6DZaXhwqiW+qtA9IojqynPRafWA2M07xYNpbhDxO3d+scgbv6WZ2qQ9TXWmATRH39fT
l3pk7Ou2+Aij3ZBD+OjGU9efWi9o7uE1zlAq7awPcT+7C+NsEQrKoEfhFHuVhtsKUXO86gMeDk2g
4z1s2mbfNP347iKn73e0OOV82NbC3nPKc/hnAYNFspz8glvQHzl1svPIUPxkrFvzlGep9wwiuJwh
E8UXjRszgrkN8/dO7jLcqgrMX25dPZY5DLWUwu0c+jr/3Mz+0BwU4xw+C1fb69EXmrEPyFijJAO0
Rfrl89CpC/KOBDOhCBfvcsqS62n2sq+FEeFzoVPvr8IT8+1ER/mo2q65EkDZTzQF/GKPaUt7ELnb
3QVaC/JWguNuhPKrLPYifWVCEaf24vcvzRQ52akMGLF0AORugqta1VmT9DZbBnpgWwOIGc450vmS
OHIInCxXd2Xb+y/GmKE4+CX3cMjL0DBSlu9NgOWwCbO26qoKRh+lvYFgasm1ivS6Qmb3Py1Vm0mK
Vgj3mYN3tofYiebp0hkK1NRt7lwySc1/3PkMZ2+bivGQrU77TqklfxmnqOV4oPI8o3eFpdVoJW5p
KdobpjB55cGmpDS3Sz+2L4U/LFnSA39ODL8tl68DIjd7gVNSp40t6Oq3iW7axFzkaWI20iSuAc9T
qFzZspHMQ2f9LqG26nMVGkb+rtRvyHUVU+CZo+Gok9NVcJHdbVJPQ1+Wn8N2WpKiF8g/Xadz78c5
9B7o+kUxbCVyuEMwzKa8QOA3XBP96vm0dMYgKl5iUk/YJU5zL8zsOcmod4bgysSr9oRkGuUDTBmM
KJGmMrkspnM6BbR4qiLJC5I0e9rLWDR3a5f55NTMTdv+qhFJFu/8xpv7I1WF3mdYx0HDdB7rjWm5
Xjiun9fyXTAKHR0Kr8vElxI6q1MnkxMtuT7TyCsW964wTcB/NUC1vUjG+m6m4j8dCDlw1Xo09NUY
xDzCMpfrsZ7W/83eeSxHkqZX9lVos/cy12IxG9chEVABsXGDSLjW2p+eJ6q7erp62KS1cTGzYInI
RCYQwsX/f+J+50ZlfljNiJKO048kYM2lmKhaQf9Efm6Nfjc2zHwzt6jWMTx/saO9w5SQUnX2tLQ1
FPSYWK3awTISyp++7ZdJ80D8pGXlaS09wMdIlOkJBQ0CrqFyu1XF1eCSjU3OeVAFZFxAE8eR3sSE
/J6P/6sULGb/u6bPqhWkT7Jor1qnycnjX4rIQnNrhIA/uZVsZSlamoNlMUJEK5h1nPoF9+FmfMOf
ERc9QO8NxX/XSpAB3sZmTgRmYk0KcAKZbZTNOlsEy/FwhZCgtJBDCCiXs5gBk1OdMe7HNg82um6c
Lba8rM4+FXOsptLVgJitFfgZPh7QoRr1ByACrVfK6FEZtCbVPR0BbQqpfxzbtUYflQ7EOOQOces3
jZmxHgvgFnLUUScZkRmhe2OxYq5WShBlqkE6GOW6NlSHJyq8qYPUayxmxverRU0L5r9RAlnUDoDW
HDdCP5NZ8kKP6M5NkdUwFK62luoZ66aoAf3I8tqYY/EsoPqBk1MzFAdYnnvHQwVTfosVjFy6R2LS
5V6t91biQtsCRmZvcHDvGWQa19/V/5glxNNFQ7UbUp9O4dBGipPL+njKJPgbXqOUiMgmiwZ1IxSP
mbXMxq4lhDPgAzarCpJ/zqugG0TUlYvZgPtC2p1/N5sIxyTqmJG2dfZRaB3Ktj70IDAXAgSh8IhA
yRCjrNG0oNPVAaB2aS6fwhYta2NL8dxKD2ae5prLDG/11cHU7Ow+m0gNqk2YyEa6TEo8wokOgkGi
5dN3DCKGigsRtVw5W57EPvNjU4Q3wCiZiIbkFnpNJKp17amr2IdSXxtvxVSoFCxBXcS1Q0ExBcS9
Gmt/Lk1dHF1Z1MbhFUkGcg67a1D/OWhN2okASZLRO1HcOsdk3jdEP3E48+GjutizkhuekevFXoj7
Gon9qDH0geavKZGUyOvIPH6lWbTKhCEJmKfgxBhLLNgKmr+wbSBsO7B21M8NIQXXRmTdj4J4g4xB
4tGlhtFlTjbOB5FpeRmaj18CoiqKh8zBHgWW4f6d5HJO7o2s7G5RF4S1kAhG33fAmdNPlkhlDZQJ
Vn89K9EJ+Wb8DSCcI2/O24KMLhqpjGxbugBmF+dnE0zNZe6KhI/AeB1da6OsWU2NkiGKXLMeJMqH
hmtl9bxj+BbA+oxm52VWwCw7Wt6rYaVmGbLJTntso5gpdrkSX/Wul2zLQB+ZMKHO5EC/rTZzWeuZ
WU85deWxnxg2KyqE+5DJrGkX6x2qub7akKnGDOnzdi0wNlD12sZpKmOVfTpX9H9FhYFHfEKUiaUX
VCBVmKExkD0qMSASG8RZf1LGZjzGssS0uKjFjeEj0Gie5sUYUEMPFZ8SlYLxrnYJ+K2SAPyuFW4R
b2+qJr4swrqmtp5HFjKZvIV2z4aeoQijXHLZoCr19qY3cPDzCeGfq4hl6m1AX6lQaMj8kLOUjQu1
7Gfuk8qTox6myaCtbwarxXRYhqqDYdJO5kOvdfDVBkHToP+jNdorpVyflCKSD2ZS5AbypWgt7U6K
rIMgJPLnWqT5fgGydUFDCJomNeUPpnXGiv6HYa1OqvVZ5xizmq7uOK9ZbxedOUTemKRmwfrbKcUh
k+RV8wd91q5ClDTLmcpVjuWFWperXTSl9JZaKDHsEoHIuUb5InoGY+UkBZbMtEULDhb3BClLnnJ8
bWbINezPE/G5myhdC1GSjtndrMyUoRW5js5mUSqvLeqP2J7G4k3py/q1G2q49mlF7RGlJwKueOKS
L7q3WJjFmNgKyw+ByOPUjYwd9dRd3qt4FHZdxk3tMjdv3EH7qPeD1jKD0hn5kbqAEQqRaF6pGKcG
l0Gsf4KCU7xFFfuHqVvlXd7XA+z8yZxv0ZpYIumpKPEYfW/eHBUq3d0sgcCpTK0lqDR5Kh6Y4k3d
juKW23GpQ9dRtNEjfJEwwcEvCICghMHPurxa0SDZTT+KjHRquVeaBawRNI+uqqnDs0m4H0hqJH3W
KONfRX5EswUQLQjAhFdmgczTgvggaKaBu84cPxBOD5dmFFdG5odalLgPtosVCzkRjQT2j/0AdNNo
9oprAuegiiYc51buXjKKHa65kKi0uDBt9pJI9VUwC/UxSxQVIiBV/V3TVBItOhSguaJ8rSPV/w4q
FvWg7pMNKi8nl94801WvZLR12Tx0al+r2t2QJS2rfG+aN81U1zKXjXhhWTOgUAxcNEp9p65IfNZg
lpkhkV2lFpch2YljUmbbDoH5OjxH6TJrX1ql1nmY1WY5qA7OGOIAA2vS1Llj8cpR2dBrQ7eRWVKq
iy6CQGkjbDRF2FpdrnfishvXhSqmrcuL5sPgmM13vaoGFhWsVAqcGWZDS0TNJc5DP+EK4JJihDYq
2i9k0oTxqL1WZrS5aZDXqxoS1aSpf4mtsBrQsCnrG2gQm3nNwTFtaZyjYmri6CZu5xoE+xTEWbyJ
7f2kmAMpTKosetdda3OOoCXTIDbJ+xhlSpfsjANNP9ZuP4PGlTyxUca+/RzzbZIgFmRxk67OXKuE
ZPbWJKwMYcT4ZmY5VKxvn0TVY9EqgiReJqN9GYV4kzUbQETO36HRN/TlIAw9CfMhW3vIv0BMLNOY
/P+8Pffn7jJdQ4M+PbOzUGZp0tGT+XPXMNVWRpPi1PjO6+bW0Cj/Ivwoc6vghAs1ban/olH55578
7RUZ46ZZeZsdpuX7j1RtinPmIDIv8av8yytOf1HVKFrV0ZrvjUQdEcFNIhAsJ0kzmoJ/+cj/Es3h
n7lN/Mm44um/4W3x/8624j80oGMoCQoDCgjasJxn82Yc8bf5l5uXxp8M6Py0T351PYYnxa+/5zpo
/9HT/JXzYIBmoI8PL0C6qYtgK/zBeRAM6zcR4THtO6b5Zaps8t9AD4r5mwSX5HYp3Gjy3JJ/Yz3w
V6JOy1jE5wKPAkgQ/wrrgSLzP7b9b0dApzHOyxBNiLfr8u+0QMTkU9HQ+gpVB+ezuqnwUtoOCzZR
uHF1q/isjqc+zuxJeBKdeSmPxFnx8Nm/bBoRCf4yA6y4MjrkH1NzHNVwiNezSGdM/9XF5zllljVx
ETxRBAMuWrpbsXq5ctIddbh2U+wsO71EDfdEuUE0D0s7uttbKhH2Ksynv2054VsbNENJo+hJPwtz
+iz1YbNTZ0fRYGqOR904aukdTDc5Hh3IRWP0oAFnI2egkRGd8kGFBvMJESKzACkW9lpXIJgEB7lu
2Bs7S6fEYzkkelJqJ32YAbTc/LqEvXawalu+mlfhU9X55HbymiH4UCBc+o3mKR00drpubkS1G26V
rfmCbBvrAXwWE0LtR/0AMw2spLhf/Gl0GEpkGn6G9ANvzWYJNjaJbMKpjgu8RuLPrPC3Luy6Hf11
xYKRdlJB0SXk67fHvHUUxWHVAR5bb47yuoXsdy8xY2DQhQLphX5Sft++A8hhmvYiJWc99jEFLNtD
XYYlgu7d9E19d3q0XmTVxijxOXtcXqYXOotAXVXGIbOAgFMV7PwZOhc1ekymaocKeepvtwjRPFYJ
cwJ2vjgSQBzSjHbdFw1YWbdSnvvxrlCeOX2yimsTWExotBMMunI85vOpTsiE6X9u47nMryDtNeoR
ZX6UNN8KrD01FkYEhMqbOWm9rVyNDcFh2NGsJApJvbk/AQ0io7skRSjk4Sy7S+voHNQqqEhO6CiR
7yEgxnRK297pTXeclJUBSpuqsWk+y1/G9JwvB23GPgrqp0fZ/gvlqPlq/OSXcaLx5iv49IELr+2b
dWIZ8JwjKU9KKceWfoRg+AD7JLrNuX5KHphAsBt6mwbzMI/SftNfU/b/2RV99ZVicHftrtVVlVyd
0WLTMe/69kns7SwNUpu0yvKJAvYE9B3tBZnaVQpAmoTBbXwlBKi8z5/XKbQeksfkMb0v3D7eJfGx
zb43C4uyQ768LS3+Rvu4uBqfDKa0Xqbv2n0Zbrs0jPbNLrkwMWFLvuJLruLmXhvUwRK2QcvrV77s
Je2d5itu77RO5k6HdQl0rJBOdVCfZqr5v+LlZnlXmfY2x3b9XJ7MNypWiFjl2pdVsF/nqLHTE5DE
Tzy4Hqzn7d44xRwn1QdLBKXTpIhPWHhnFIHumke1oo3i64MbP0dPynl7mC+qrdqU2rzqmj7FF0xs
yqdh5M4FmuzQVo1lO91VPx258pd+cx8LVfGKa9f2oD9FT4PpxyfdJViwe3f1jQD+dR+WqmOIOyFA
PK8Q0e94mpKT+CrfWc90Ko7Fi/zWfIKduVcfCRftmb7Uqj3E2TMdJwzaxlMlBV3lQe1MR3vLA4sS
8HwRjwIq+nu69AhVFGfeybGXF372snxSjhQvib8cqk8WpNr5NeUSS4C70cvyDN2N+r1ykscdhgmG
6GRlQNZSzM8VPPfK/VhNe1Q/hvJzVj/q2V8VrMYO+VuDq9vFhAJxjNE1zA62hOYcDC8FYOP2UR9D
kVSayRV81CZHPEjUJ8undQo03cYO1NZ0fzAPXRHAY50Er8hDDoZpz7vlJ1bdTX5ud9EXpj1Ke5Wc
MxreUPE4q2HqNmCw3ex9Y/iWVeVrCcad4hh7bpU74VQe7Vz19Han3G/7fMcf3UeFr7CgC16qcmci
X99Vnh6Cw74XP4W3mNu9TelrOhlnicrEzLiknexTN78TQ/1T/9ye41c+W8SaCmWTivyqYeOZMXD0
Qh2nqT+a+Bfdcfp1NE1+8vmXqe+Tdd8u31Z2ADXUMHwi56w2Cs5f0E0SqdhNCxxv2hiQtGtsxNIS
a8BRJVWFQXgRdmMdprd2FFNGi81MnNeXrwLdiilrjgKca8pd+l5QHrP6gXmP9agJIXIIp4t/bdvr
asDody1q7YN1VdubG2tJa/cyDHdy5tTTr5oeBnl1az7V7YuxvppnIcEOyrym7BQSv22Ul6L25/Uh
1ibNBUGIMMoV2UnS7bNcjsZ3Hzm68VRuXSBln7+HKv9SePffidz+FAL+szjx/7fwDjUj5S3JYABA
0mFm/afhXdDhLvxvDx8oavo/h3f/wdP84Vem/Xaz+AAtbkHfYhT8/4R3pvabQVTFnC4kA/KIG8Lp
rxwv9eZXZomgdqE7/P53fwvvVBn/YUXHywOB8s0CTf9Xwjs+4j+Ed7dEhoFpBj4Nxu917SYF/7vw
rrH0JlGWvt9rrYKWa9jQv60/uA6zE63d/dhymy7RHJpRe1cZg42jSrDKVsX8oXpMisGvmyGY8ntx
e8piDxWq2w+b3VStD5HuUuXpcTbrmDpIVnpjO8we1kARxVPW0TYxWA3HsHhl7WR/jBpivJnxXfNX
bQSt3p7nhMmlorfzdEJSfOirp63kbokImtrste+FN10CxGIxs0IBqIhZf7I986H+whioxCCdTY44
+8kSE7a/xQvOliVGkrLN1BAa8uuWvFctA7+9yySOLdOVYgwkaOP8iExSiHqVOjWQwro/a4nwY6rd
K4VQexEpaM5BVfs9vhiSfO4mmeQ98ydzQ+cVQYyWqVMlFSBqYz2S2YZKmp9aJE+UM6xDCcCR9T/X
CQtz4cdYxEseNQw17CnpYkXpKfobcxCy/rbOzO/qbwAEi+i92Uw/Na4ygUQa3dFVwfB0+kECw9RF
o7yvUxOaGEsZ4nIviMSIxboBB35hXtAtTReSgq3ASV5E2ySW3prySGEO04fPyKDNdOvow+/kB5kC
upkuy8lb1I0Hg24MHTrq8ovbDl7bnaQcRLLaDM5MyMUga+kxPW6PZfIVx3q41dKuVdJA4Zw06ngH
NzLsipY29EbDUv0UcNNAUltqmTdDqS8J5/kuCohuOuNZWXmpBeQ107yh0U+VecU8xC7UOyUpvkyZ
yl5syeCZtOHYCDuz2RmN6mbdpbXM87DpYb02QdX/NOKHFunnZLwuaulXJSZ56rcyi+epgjS/fsZd
emrGKszX5j7rYhqkMk4eAqRcCvTHyIjCih6QOeG+hxSP2UQvHp+qAjXkuGahNE1U4kZHMTAzlr4n
Vb1nFMe7vdlZvOpr6ovFjwau2kMNQePmBuNPjlMl2ABc0YrB4jeKC5gHDyMMSX9t8+MqX0Qyjvyr
VdGjBI30Ha2hJuHqLG/Zo8KV4uYtQatBxJnE0r5XBIodhIsSdFV4sEspXceOq//OOA7y7KbGcKTD
SM7QoIxAqITdNkJebuuHZGAf7ffGdi8/gnvIs33bummphDKS123cjRN3jqARLSlBU961BtbD92rs
z2nrJHhW/8+m81+a2lNQkEn0SaYNkdxfZd3/5zUFr/g35yP7M18S8f///RR/3XCAdGFoqcHoYYIC
Yz2VLe0PV3vJoKBAtetWFPgdD/mHPSZ7Cpn9TeAPNlC7eWD+QY5U5N8M3WDmSMXTjV0MJs0fBqF/
xX/8Z572EtL6P+83v79zjdqZrEjKrYLxD6MlC+TXTYlU5bQci8lZjlxutbJrDI8qfOYQA82Wpz6M
9X46luf4wboT94p+6pkO3XeGvz301X6+l0+dTzHbEN1MCFJwz2h9Ou+CYl1RP/PVsUJS3L6o9jeb
25XUjSwHJtKD4n4mTm/zUPlUJgB0GIX9iYpmurS6u57bfURIv8czlmcXMsxIUM3BmPao8w4zLg4+
zb5rN1ILWb5Ldgi7ZIYPkXSClvWDNn8231eK5IzX4hTV7nwQXOEtdV0o6BNOSG78MHu3f4U7yZ/c
2TOD2bv96cLvb/9DYPYX94+vbn+HadVD093rb5php6hF2zj1NDvb6fcQtLq7JHGSxsUHZ84v6o/1
wcxNe7jr5DOOAdqRRjdHRseTgXdmJ2JwMM+RVzj32PxU+1Kz48QZmJNvnCudF21yqtidhHsyHGht
jcMx2HbzehLPcLTppLN/FvEXz2iNL7Vr/ardRn92wdoOz1Lh3Yx2ZWc0HONO5tVw6rEOBQkZSkpP
7YOFvRUfpNjZs7Upvc2qw2suQd/YIBBahpp2lWt91GkQHWT1M8MJsnhdt7ftXS0Ciyul83gro7M9
3goHizOsJzqYWCF1is1e2vHA1wqf8qcyPp5x/kIH/BWDit8wFfCXgC5TzkizN9/Poje+6R9+XO5q
wx92h+QobhCzPMsZ36hzBL3zKdjxg/JqBqsn+flD/hCHaYiDnX5tviYswWypd+ervL1Hv3BYcypP
2uGKrfMLzcvSFnzNHXb5TMLw/Mn7f+bQtT7AwNq9isY5z322z5hSNgMOvFAkzF49fBrRCY3GHKGS
shXjjh6bXF50HOiaSxqqb+kvsmzMP3Unn4F02CI9xD36V35HgjJxLPDLsptvuiI48l3W9+kRO+XR
kbq7fr89XtLgMlMUSR+3MyMK9hj07+Ue+bfiTTVia69KfBUjcFv1NCo71l6mTXvMD/xJeljPasX9
oR3pBtx+4SvtuJ6t21cYTFfWoSm5F4xop7rG9N51RzU5tH3lcymq0bGj3s+tWIfarj+Mh/mlOL6m
V+nusAajM9+PztC6avXFoxVeUbNVxiOPtPHhSHPbUm3Tn4tXesBtj0/VGnJaxclNjkLIm7suvtQo
TnNEzieSjN5vWYAN+Vjpjp49lbQMBSOU4rAIEIqgxeZmTAxKeTaFF6ffqCHRA47iU8/45imip9fs
N3K6KsBXertpiXkqhxR2K/aqTyBk3Iyn+yRxtztp13whJrnS6nWGZ27PLnHj7mvqXINrnYqf6jAr
7qqsORRVHGp1/N/biaPzq8BperrbpfbO3z09Ze7ur/88aDU1l+jSBvG+Su1YRN+5T3HdCLfqvuvC
ZNp3T2gWtOlx1mMnw/ZIc9BDPVCj6VAYR152jhM3y7G3hg8lB/KlqvfiG8px5WGytTMrkU1N7xMD
evxHqHJNsE+wKN/EzF+pdaHS9eBRB8bPNrh9u++8dL702i7b9tw+IwcX39vbixDoDk4cvw+LV4RL
44DoeXyhpEIJi1aYxODSaIu53XfugpLEWUwfFK5TneK7ItDeojG2N8TG0RnphyvWd2tOV/CjTVX0
P190if0odtFgHrH4mHciyXwB6PxZejKGp4xIRNwheYBRn7yA3tMCzaOTzsKCcUHiRLFvfmjDVXzq
9rHm4IYVfzFrHyDO4XfUBHr5zOMkMM9FKoObr+5RXfK4inkKfEFYniTqZThowB/nv7o8rP2vTXGx
pNVd+SSfol/iO/YYDputI+64ZdEfU7JrSphdR/mHaf8xlWzUOyiEIE7d5ZZbTI8VSsjxYyqdNSqc
0kEPYfNN1Bq2YKh8SU8dy9yNHwI19NxBXZP6gouVUAZL2SGfmNqn2tle6lu1WOjC0snwtU/QLh2S
2MHyQJ3vB/xyKCUia++dU/sDycReudZ84EWoAu5MkZUMtrk0nuoDMAl/8oXHyX8Vg9pTdspue8tR
SrqWm/orW8LZ8DXxRTp2RuMOHsanYbXx0AaFD62IAmK1o+3YHasd5WvZhlvGVlv5hXsrKBYIiw37
qwmZ+qj24PbSc6rb68/sGV+a4tTA702n/NhqHAoc66utvA6hVk2yY29FyWz92eBjJP5gr2zwNnIv
MbnGDfK2OgAGwFJtk6VAoEGVtkd9pbxpacfFMrrwmSCaB4pn7WczRDm5k4iKn7Yf6ac1wy6+BwqH
Aws3PE9mzy/VL/hwPkX2ig2+vBdyb9iDLWWVIAaoX9YSpszBaKGrpCa+NiHOebeDPNuf5vwaW7ht
2YpDV8KpR+eyZS/rIyMTpGVOBiT/2n0oLVVLDtVuODCdVQ2ImEACFOAkwu5tkXdVZpPtTR7YfBQa
NvxAe3tvi4e1f2NLWB4iWu5vn5EvfrN7agxJZexCI65vgau56E0qn6s5s1EZUCWswtaX0nvN8lgk
byto61sh9V72PyMslnM2PR4IBgCwId0oPH5CfO8p1/k8IeZNWuUyxnSXv2aFsxhnK6amXNoG5G07
5OOg8KEs+p1kjyqCRt4b9wx38e3HIp9DQRt3nxCn8IfsDKpLUoi4jn3Y0bz5gjGEb6cKBd7evlM9
vuNTgiITdMtnsFZfsof+EGKdMy4eRyg/cMdJNF64eSRQDcQQXcz0k7088gKWr7E/jc4aLHSZGDHx
hPFluAhhY+11vN9ohxoB3YLkcLlwZKwPFqUGtUnZBNG1boLubSIN83i4s0Ru7Gk4Ld+JHiZwaZLD
WnvmR+sA6K9CudtHh8Y6IPdF4I+jUGCdS2Il7X1Qwko7/SoOJg0gztJQ7W/lCfCR7uH3g76SI9or
0YeVHCOMFKZ7g/t0bSV23IY3khQ2BwHeRdru+hFkP+GtILhEKfe3+OuROKwrHvo9v1pIm3hgvdmq
r+LA2UJJtYge81f5K58+So5lwQDDvdrt6YZ4S+FxOtcdlni3coMQsMgNpOFEcAXXiu7xfvPXuT7R
tcKv3hXkB6geoLhso/nkUbWJpq3Bl58orKeaw4rW2KygtMOwoF/uvy69X9hfQXCpv1SXiRQU9BAX
EUbZzYqdaIsu/ny7yMWTxkawneoF7tS1/bX2HwRERnLk83BIB4VUw62Nx8xgRuWgsxpm78q9Rf6t
acembt01OzXUFOzmFVqh+ayeYioyN/7DE5cBH3gRff32saqQGiqnaYKz4RNr0kaoCPx7W2XHVT3p
aNDc0J13AgrFvkN1GW6u/646EIVgYe0k22Y+7PYRJ0AS8ZVHIhuzKVyRasmOoyDuOFmcY17mZuoA
34ogg/2qsQfuAoUbx1D5y4p5TuvQ93ezeBijkKOtciMflT0TYmvmma51Hg55QFwRSz4RsPIe+cmP
5FZvksuGGfmNCMHPGQkDfNW63XkK9sQfxGVcIqwsh2cmvT8IE7aP8ZvdCtS43c50OZippzbfvCte
K/oryrKngPPev+lHzq9+TDIE1M9L58yFR9+mwvrqpTKo+DiW3y7ce+MDncSQdQ2Yz5tOfL5fROdL
EB2lDNmCVsc8rqeJ5eGJ606JjjJSnYWD5+vaERGIdDLDafEc/YTbjg4Hj1LVZ7bXX2jgLWdmHmzj
W32YGPj0CLS4XBPH5Inr/Zj6SOQUOr8oN4NKtzFP2a1fanc3iZibXppyN84IVqF/OjTabHmy28mZ
FbcRHdVFhreczUPpto9doL/QG2lzxnOpc7xI+cHa1xfppz/m7JbnVuzst650X2Z3+5ldI8B1Sgyb
D71bKSTZOM4nGle+4MqWGmjkGflGSEFmFkm2vl1Tro45FDF86+YnOB3MAB3GnWpyxoeAszxfNHqn
N7G6l5C2sAosQYECaiMD01RKk9ktqjV7d3tnXe3EfT96ikXeBfDQ1lw8Okw6YVwj+/RneO6C3B0W
p34Ug54mb0BmO9+3zOsOXpJ4rSe1riFeM8lVjdFL1rAYnmtPqGx6ro9y65vPDJDIjKqTZbQ0UWZ0
dq9MkNtq94BmZgTo4SR0qT0ROzHuRM2vDVc0Hsduf40jx6KnjmrNsXq/EUJN40LHg9Me0EGZpTvk
DJ2A3VJ97FELAa6co7nQ7HTsg3V8hQV3WO9Zuzacep4HwXIUfH/Id45bGibKHffmwGLgNff99KUy
O7c1TKWZjlq9rq1ndq9F/d3G0BvJJaMzHSpV8uj45DRg2AoudeOpZyA4D4xh7zlExR6Llh2Lmsfu
KXksV3ekno8iMQ2pA/EbBkCh0Hnj3jjiZMmyiVXE4Xu5gzQp2al9l1Q+2RlP4jTuSF6Qv5A68dXo
oVvwO/c68vFMLwlu8ULqVg4yTAcHV7vi25JAdN/aw2jjqvT1iZ9tsNkm8fv2bdj5h4wQ3xYfkoxA
zr9isRYp/jI9SPSWHJdJxMcYl0KV4igKAkfgql6dkx68pqzkzvR1OFx54sPcO9YbisTTDzLM1Hox
oqDCW3SjPOEWNFa9TAoj6TLofv25CKQzdnaq7kXR1uvdHNI1J/4rD8kpOpe+GEafgB2dzFFgAtso
udw67A8ms3Yn63vcZcSZmlME+OvxkplHPvQ+eBENupWr5anvKX+GUBBvSQwMj3uWcEKF6pVMnE+3
PubEJhFVyZyYklWyeZ0j5k64vFU1EN4IpS46Ntx4ne6m2TF2g0PDxXrr5yDp7OjRO4rsKi+/giB4
GH6i/lWeCKsa3f4k2sD2ngYD+ROpFfnAk/Foqr6KrJ9wwhgdBCjeSNVk8Xtvdjr3djYzziaLZtB+
cpNkAm1o56DZ15Ko+PYvJuUOpW2b6gQkS1c2nPQRB2KbDflj3Zffm5d/dw/KdSWTWB+pxBya+4/c
v516bEou9bCLeg8HeRE70LOcnR5NhLx7qtuVrXVO72/Z6YvEv3ilDHDlfpybV3ZtdHnuqFy2s6IE
ORpPIw3R+xtBtoWL8prih/DMzUn4Ioavo/fKSIBtPXbu4B7W+4N8Qqbv1ZxNGtS4VS/KCwfyfwqz
f1eY/fgu08pN+6FLv4a/7+WhmLoRQv55PfZcg0GgJNthVliBbPn1+7Puvv/3//rrj/6h69J+UzXQ
UzCJNETcqLf+Voc11d8UWUI0KQJQV/FSoCf4RyVW/w0gtgRoivIwrHC6e3+rxCq/8a0I+PEV0CjU
asq/Uok1xD8rGDUVerusoO1CVmZKEEZuKOG/a/wZ+dKWoEyycBnMhEXTyhPDxZimRYI0MeLtDVMj
ooAB6KjvInmN1V0lV5ZJP4GhH0eedei1CuBKJi8Aq7ehUDAG1EGFrUrECcC2OQca8UKUqDtmsqQz
nCx1N6gMFNirzORv0ejKbkpv/ASEV3Q0UKreiIyWebTwLntj0K95a7DV7bwp69OGjRWbXCnB177q
JulcWozbgfyPdSoEtWw2gcyMWOfB+7n9iBIh9MizdL0wC2JdR/DjkCGam3fb0JvLQ7xo1rVMpeUB
6AkY97xkiAPeoNHdwWDN6z2agdrco83rv3tTlJ6KqqS2JiW4E0hVXCBdw1j7gihVYYodhi4bs6V2
jLDKcReKkiI9we3RPgzUv5ca6m2oTInyvM3mcqmUukNlLcKT0MteOsfyzQu+AS97ZSyVp27btLnN
UmV9HzTW1n9noFSJvtVafsLRtnlTolZk+Ejp+DZ1keDUM9f5scb8HNIw3oCGQxPVxIJXE5VYfsrw
aCiZ5IFHaOvWwqdWc17TBBD9xgAhn90qtG0ifRbBmKhpeagwazkruZAdTfyUiXjS5ZRF6bRTaivf
VanBzxjC7XjqcAfRazFeoSNXkPmTv5zQQkQp7MZpZF3l8XaGpxUTQk5p37/qa70ux7mJVsldcjlj
1LIv8vReKGU+Qr3iEci1lPBoMvi23ZDlHJc5E3iPkOCpEcyMZYEhEowYvvdQ3jQheZmIL//O3nks
yY1kWftVxv41UQY4AAd8MZvQMmVkpNjAkkwSWms8/f+BNdVDsms40/tusxJdJCMiEQ7HvdfP+U4l
a9LHk3TSGG3107fAa7kSepep65j0D81U25sxCyRZ7V7oXSdRR/dOR2LQApaLtiyMVFyY0+SvA0Y5
Vm3KQseW1nqbsfB5pckT/J0gGz4bRi91bXRzuCOjk//vNB2rQVQ136wyG1hMarTNvYur2DonjtNA
WvVrFp8myNn0OsGt5/RF84Hyt/fp1wqDQLeSm9CB69uht3Qp2LAEzFrCqCCxPovwiGJZJXOCwa3N
ejO4LU85J/nWzok8c68BDTCB2pMovgmnNpxQ0nnDg4llmySTPmXFeEZbfwyDxVviMuK76+Z1Mqqh
eAXTOty5ZmPuU7stXl003tj5IU5slS3U2rGycDt2nVoXllG8wobwrt+XcIie9TriKjjm880ezYvU
kx2YRrPlkmD4Hu8Gn1shnUR+tIKI+oV0InUlXYQL1xCNwRA3cVkwraPnnB1gBP3zlmgJp9vKcOTi
jUHLl62zcYSAll8nh4FoaQMuX8lWGheLHNwr5tiOw9YayOoiKplSJpXDzSnzUa2hGIDsCey+Q7eX
8uPoobUP64EvtMRfwP2gY7aEdsJNXscd1wdzl3HpsJhvR31iB7HQ3u6dIFenPk/UaSJQmu4vHHmF
vDAieCmaW1FyODiZ76Ky8x1M+lBN1o0/qRWUD2cn7UrnkDhSxNEOGrrAQKsWwPf5ec2h8vvNVI9t
sAbOzx2GB44PNIEefMAP0wfMhIbi7EetWodYMbfmyL2Mg9nau1msKcwoCa9jwXHYxzGWHzie4qLr
nnHB4NdyBVOLmc1ssKB2jMvXWPfKnSI/dkv0prg4eFVuMCX33sYNomp6rBVKj92AiXhvTvzAIEVY
UTCY+aISoRkXT5+m4gB9x4bTkKVJcEg9jqYjfQoRCogYGlzPt5SEHvAPnGrVGhAGa8qDQggtQE58
rRUUp3cdjxN9YmYYl7IdjUtkj/24iitig5iigd/fGHWjEAmwSnsC0pkNyxKWXK6MC3FufB4YJL63
7tS8chwDTMLBAk2NE8336g8fXsI2DGxWN1k2F3Nee1VoG9HRKtpq13JaC3d7XvMc3/KH9IafeSnK
ef23iPNv2rBTxNsZDj+nPm972KVxGXalTY6VPufOLSo8kJB4zHk9qrF2scW76qqZE1/kn1taVBsg
sWA7sZSI3K0ot926hJ/X4fbAZ64Zd5bk7kqSmFDvtufyYovefL/jiHy2rn3WDKhCSrsKNt931pyo
GrntYTddjdDMsmtPonr8bGPOC5eJNe9SRteHWyto7HcFFxwnXZneGwFcAXJpPrIAv3xV4HtcuKU+
P5wBv+NoTybjBucGG1lC/UBTlLuFgYUmyIzgFmjQCIvINtN+ZfgtJcTCx45vLDH/onDJIDovhOOB
1gB9pxLOZJKvERgdx10mjeZfeZRWu6yxU76imcS8iOG23OTck3Ai2GIYb/dYV5dmWcmPPEuvOaTp
A9q6Fv/8yLCNOsSsLgK+DPGVXF2ieZJLOPrFkWeMe2eQv+px73bmpkKPsoCK1dzYupkfayDPy871
g6fQKW3EEJn3BilwrYm8PIGKZr7ZOFAnIu4BZC1GqvU7XN37OmiLIyG+Verd6cEcQ66a56xsN0VR
lxsNrNVdMZ8Ap86DJyyG5gQwFBzLOHkqvT3o2ZRdNeIOtyTWKlNvEcjoRcrJg5iyJTmsNiqp0oog
cYt0ZxglCeChVbioEWOTFFkB1NshT1Zvh/4AQBqyj+b0IxnskALGzSjHxNkpliVUpLq1By5/oI64
d6dbd2icQx0pHnPhUO5CPHPNIu2NJ8vo8rOmy+w2nGL3AD2A1Wsw2ZYgmYnKiQpkQQVz/Sh2WnxV
nX52TF83F7VmD++JlUdPo5M+WZFTJkT11tZ9GWPyw38DuQnAsNq4OBO/1WOlPgcuypO6V2i+WWTr
0iae2q3GajNqkdrpXdkhTmow07nFwEGZFXEIadbR2a2CCNG63sqPqHEhyRCHxnM81NcwIZ7gmBWb
OHSqreP1b+C+GU1GzmcfA+JDYI9AopNSbLCp4lxu7Oq+BrpP+ZPJtT2kw5eoFRcNig8jHtpaF8bJ
fToRGps7bbqBC2xtPdU5p0KFOJjL+lKqllOBSlIZ0b6X+bmZPLaoOKU+6YMCl7PlHVpSzw6iJjnc
Vnm9jxWsydyc9CUXLVt3cWk/EorAeQmQjrWmJrAI7FjMaFMO8cuIQFb3oE2xcctDAFOE1WUb39Xk
PqnM8d7PzaWZmcyktbrauvMTwhwLWl5ftTs75gurQRlAQx4YvxaVOgMwvm9Dkq6bLNMf4ipyT1CQ
mycxCO0EgSoBOOA6/Lme2vVz0yWYqD0hJsYqGdSKsMlfIsp3yruWbDvWt4gvovJcQtNNDSdHqS95
8jorQr8gV9jjJsrjdN/rjvOuxenLoJV4NEjCSZddVdUbFBecOI5Oj+twatot/mnODgDOLtn8/dWE
sXzr+UGz7zL7oyCNby0ao18ahZ7Mu5WxH6PKfPcqvShXXl4PL1TEa6rrikow1DmkjnUOb0oLGTip
Pzfs/FW6DnPOELRQODu9HsxtSjjuqhbjyJcGHOIEBgAlIka0SHG2L4k9RJxg6w9dHydMlOB/j9Ti
BPBFD6FnDJwBR6R57pyp7vwPNn8fXJqAYOIaaDG0LiuWfgCudZH7prclR1NjY2JSvHPjtr9qcS1c
HntE0y3C1kDVVTR0IEGJILzKzwQ/h6vQbPprId1kP4HZXyhoaJtpaiasq5A+CDgKN1Ik+lPvDy5L
3ExzC1aZPRd+bKQ4Nr/gZ/JPfpneBF1TP2uBao9p5Z5lnHEmRzXwmLZCf1F9LTkwo3dpDnFZjuFz
LfFZ7vEDq+agYTMU7Y5dS21MgG8lsgNDo3Lyady8W69R6AmKLqcNscMccUKZsKl7JF+QgKX1o66Y
8RjVZG4dPH+TvRQJHAXmJJreo6q09dZ8dYOUp65ooxGZCiwdPCm9Z6dH5rT89zin5MK0nGKSwNiv
qrXdUoMGVUC1lfU1hYjsLJ5NZL8m40E3puFhFL1xoRbleBV75h34GOqzHzr+v0k1mpW5P6FQlQFx
m79QMeroZn+N2emUH2omPlIkIV2KPwNmHaICGSMXqojvg1BSgJKQQ12+p1Y8PpQNXWYZ0IWRzlw9
pFn557gGTbX/lSFSMvLw/Cnude7Wf2CF0s2DgUHHizvTQcr1/RP/0M1rdqlNkFCCXRXNydxSk8ND
wzDhWtOcI3UAukQzKET9YRkOequOyjDrc2wABox5LAJ1MVfPlKS/v1Tm330wSRQWuGy8bLbBQOOn
MQPZqtWcj7IrpE9t4edUze1C9X3FINwJzTp7xOXpWvsxp+BYASKr40Nnie6htTqCuQP4KVfAl/Q5
1veKxsCYtdVCyl/fmii8Qr+mWvKINFtUc5dOVGNSrWYrPEWFUw3teWSk8/FnOxGm/fAA2nRePrDy
HgJAnljXomm4m5/A72EWq1M21W6MIsYpqF1/fzlmW+jPX5NlMxISjF6EwwBm/vUfvqaW8NOwaMJo
5+UYvFdpnpvD82RNbf0Ctn0qN1aqqGPzzAZxCeyDsu33H+Bvli5mRGOe/hAix6eY7X4/fII+kEYO
2tXf2QOBhwsvq/1w1QKxFDeGVgc+bYpXbEMzDPxjA3Q6Wxey9m4AVBsX6MbGDU5l+pHff6q/uSz4
K+fULryOIIbn++2HD5WZrZfDnPF3mUbTUA7UjYRq5HQzHWOVZRMKauaWQPlgpXV+8fr7d/++Bn/5
Vnh7Of9F82b8qknMRicGjwKPB2MgTXRklCMGGoKY0ogvJBghyk5m75qX2PHw+syNW0aac3TsrLIQ
t5Ycu3hC6dL4AfZGZi9FOec91p5N95sBV/lfLpeYPZc/f2DpEMNIKqjFCBEb6M/XKzC0MgREp23N
wGYPFPmUBQe3nVudbOAeYONXiIrdjsgeQeLcckgDFvcYttPjoCT3nG8adCf2RGhWlFj8K7ccfydV
e0RFP4+HTFHMW0YVMaVBUuEzofaZgC1Dp+iIcenKajcBF+DYSqDtX8l47NhnaAg+vn87//al/Bki
/7e2Y93FbYxGdr5PGfpi+/5hRf+z7Zj96z/Iw2EgXf84kLb/7mX+kgnr1h/KFbrLGppH0ZJb7i+Z
sG7/YdiIc122bQvjMVv2X74U/Q/Jk952idxEhIyI+B/jaUv/g98L/J9fdxShjv+S7Rgsw89LfP7o
sycaz/X3f8j5ufLDlhBVNd1xOgVntmJkG6qYp7bxWzVqECU5XJG1f0398rY2WaU1ZKa19L2TL+17
aW5DL7njdt/UdJNZmQJ9U/dqsJ9Ibg62bpufcwdFF2ErMeCC/lEYUbGQcu2KBLEx56IYr8QHedub
fuKe8Kd9rDtMpp3sfQ5wLaB11Zx14Vrs5RGs/4tGc7qILHWOhbbWnHpnmci2Iny6ueBUOHIunsO5
cDute0xnMclqCxSzvYHBD+0Ptb8mAs6hv5GttOj1r36A4Az4kt2qXeNcQRzsOvwuvUbcT/vsFxxL
TngXvRApQPOFeGpQHUgY6tfQm5Vh4Oqal67QVkUW3sB2eCsad6El0VPV2wtw3WSq4OP178u2wcWa
74rgVWo6/cGr0ahFUJxH33spLLWaonhPskeZXXlY7jk+JZjyFBrNXTsfTlX5IhzWZAjaD9MQvEcN
PacUzUaG0SEqHtt2LYMbTe2ggbqHcElPi0phtHAdqr1tV+UiwsDBMP1zlOVL0+/TZYkKqO/yvYdh
pv8I3EUnK/iqnEuOOYDpzyFqrDz6iCJsNvWqOKE5+FoYWJCniK6pOeojiYVARvwnhjwUaatuQKbr
B3sLcaIR+rfhW4cMTKG3qxvjhVfzhhjWDuKc6gZPy12D3gArorDemAiiaLlMuXZPrF80+Vu+Y5Cu
OZK1c6yXgBQNaJ4o0zRjnVTxBuLqsZ20Oa/kUlNtT1rDMASDFILC5/I+SYP1vGznQUmUPkQHPUCO
WR2spNvjFQcpPE+OWpGiI2aJxWJ8yOAa1fIVjN+mr6FudAFlDqpvlFXrocGouzaR3Jjxi6Ue6vo1
ir/QXhnI51Ks10acIAdA9NRc8Ko24wELPxO3B5LNN6V6nzT6QW9Z5iiUmdT4irwxoyDYEPlHs5ud
RhaBblh1R4jK18r/4tKDIedAJhZDHpT9rdbj2jqL9DZhKQY0USFHtFWx1VmkNQoo2yd90rMWRsld
0Mh44Ybcp5hR6ZNvveIpRgykkY9X4PB+H2Tx5MoSjcIj6Oxl0e7QH6v0KdfPrdxF2ueZxSeQcom3
wI9XgUAExcE+TFgR6supeiDyEtHAuGQUtfTl3pLZFiPLCpTqslcfQwSlsFkmHML3p2lsbjonXrc2
0slK5wT8kdgpUqTStZruQ0S/ffgF+C4Un/sMuJdAStwQhAT3bs82tNBt8xxglNeHL5VWPPZ4aJVw
TnXzYc8uHEf7ltWZv4mjl4YjBYR28muP5ir4wliSu/rQ1nduuCcACrQx+pBIgD82vGyjFS+hFTx1
jn70YEa1YXhSWbftWKUETtMsuxvkVFZ4r/TTWL3Z6W5Icmh82s6QONbD02SBIUGmgQZM6O2+gYZD
uzUrW0vznA0bu26R8D/QFSNlaeujURPMHT2pTi69K8POFekHsMb4tvKVlb9V1MaoX5bWPJgZ32S4
rm5l3K4ZPjakb0dnBryLTLdQI9nEmqzzBPEfg7PYBTJEPlLTrZP+W1jBzWQkVSEn1dhClpnmrVrt
qx5dTRmjqVbOoiap2hlx4dImHov+lFewG1hG4G/XYNjciSN89MquGqAEESRiLdS08uNtDPSn7ncZ
AgyBFuguIwo9PYVAjfDDF4hdA+QZ3cNYnRMjX/Ygd6Oz72b3rTHdM02GPHa03NfSiFfwmpdaMH4M
X8tX1aAj46f1iOgU9lvRD/GSWdlHYJdbEuyAIbprN09uk7aZo02a2yZDL5XH3mvjyG1U+ycYNgsS
uJYclXFGlSw7aTwWfYxc0NgCRUT5P+2KWt8lwV1Q2ItBNcuZx5tYHBbBqHfwkuwbeUwctZbtfUuL
o1ersj1YMkEgeidA9eNW0cAk9x16mycJv95Ih9UcNDYN9NzjNdVMNGtM+Yoa73WMeAy7QVRso3Sf
1nfYN4909qAHsMUM9rbL+6WygkuYLCs0x3HLb+qXQ66vAt1cht2jmhWn/WlkS89Ru3lHyz4J41nr
DjO0YTSReWCx2zpK3ZsKEYu+SuxhW5rkTpGdA3Lex7Tm5B9uimqnvW9QrJCJA70d0yWLt079d5U/
CnZrboE1Qmif1qRh+yo5i3WuSlvZjIzlE2HqN1G71/OeFWrBdNjoRCeULYreE3qqvN13xnOEmCZG
9d8PRHmeyUzbli7GmQ4lNKQ0B7gYAoyxOTsE8HHpATwtokFfVTcmrXzYd8ukbOF070vD4Wlj7Ozg
GE2vlTpUxnNQvngpNMKnAhrHiNAxh5+bTcfcvJPBsc7vUcZMmnoJoTTL15Y7nvFoBaXXwsJJ9i+e
IQtIzxcEnGwKFRQuvbuf8EQ6lBkbd14Js9uQ59T0WtZ3MhbPUTuGwKLQUgd5f6/c7MTsfZm4xGLG
q6zeBx1DmJ57unYNBg1LxDepg54Wu5C1sc1pV9fqaxEUsOwmoIID9UgLKlXUYL1xFCJPz3le1y3/
ec8NU4buyuqQ56yM6nGMofvVO7O941YunRuJdjGEwHHE88IdDbTQm46dqdZXl3vZvLfbJz9+Ymi9
qPSlw5gd0jMhF7glllJdMvM+JYb9zck3w3DviS9hxIiHnI6c7Aua9+lJQy0adlfMS1PLZlKIbUW5
uRgsdxeDi130zFGWFXhNfPHUgVIyX5cG8vaiR8NqJd8KQi3mnGmfJxBCfxgy25QMU66XfczS9mtH
PWcF4bMVD6xzMgkKcWNXB4MrY6Y3ahfjJ/D6bxwUWc5cccoLKMdvEmStqT/W+dmwcvCA7/mT8trX
ZOTbMt+SJj3kiFSJf75pTMwRsu3Aj0VLVX1Lsxk1ot/79RZVnRDrtOTbisbPgu0853HOqjD95Sf4
xcTykvJy1vNNiA/Ot77ViiKzpxLLs4cKbMxseh2K+55TC9KmvR1JBvriU2c6YYF2LDhr/U1UvvjD
zRQ8f6pcipBYp34OQDyH0Yvqgi2ks2vcGZhOLY7T7S3ZehQjLvQMcY5ZQcm4y0tvOervQfTyqTNG
LYmLMDxHBeY7pIteSUHHQycwMJxE2SEW/fITNy+ucdINzyO8O0TXVsUzWNt+8sjQ0RuOPM7k93KA
Zy9jp9yRwbJw2E7c6fiph5OKvVsE53aqMO94X+yJnepF1/x9DxY/jV+GHOffDu7hZgi+WPrTWKMh
i9AkNyQuiGLTy/3UJBc37DYu9j9CDTKCOeSwMtj4PuUp4bR6kITnHE9y5zFSCfCMaMbik211IwTv
IDwHTX9QapdmT0ny4LFD6TyYPjn9lBFjGAVnh1CLQAQofwHZ8FAN/O7FAejwKXVHAPDMts6uhSVA
d3gC1DsZ528/dHN/M9z7ZTryvYvTHR2vqEUSGpEDP7dCqc3QNnT4pBFSzdTg2UZ0BtpkTysXBQ+N
hIfH799xHsr9MF/4/o60eAxDlKtz4v1L8xUaRFrXoB7PPUwbpr2LXBjnGLrgQHX2+7cSs+Hzn9/L
0R1bCXgG1gwo+KHRSx2f5IoQ5I8mqKpqwofielwnnD1KTvFdHF3gFVeT3jxM9qursFCkwX4A2DcJ
zumddC+EeitFvVUioyPs1QH+5/8ycPll3vJf1+O/PyNt74+f0ZzySpbKD85Zc4H8XkTsvNFn5i+c
kn2/HP+edvxu2kGeIhN1cGUgLRSRbVz+/1mAd8krOBxfvv486fibl/hr0mG4f5g68wiXySsAjnnS
8NekY/4lLMgKyoZlG9/n+H8J8VDbuYjmGIyQukj9io+5ztsm+M//Z5p/OC5maFQCxBPzkv+aJVrM
i+fHG+D7RyfdUAenqvO/X27vtjfNmKlxfOPQGQVI6wyeaFV911NPx8MDenqPwkRkyHSt5Fi/Ns15
YnJgd84dO/RjjQUho5Cbz1Ssmjw+51vCaD1wrBOk6GWqjm0Ef2FwsGEGz7EkFYga2x85jUIvcYnI
OqhPjrbpCnMlUvcYQUIe3CRDQuIgOiYwY4/ijpyfqT2VYXNV0KhwqCIfqh8Mw7gFQEklGUzrIobe
O5AIlNs9Fp4XL3TuC3u2EecwbBfz3hj2HEGX4XmAP6+oD/zx2gPS9OM1oQpB8iLNUwQbbdg6TNB3
NhS1kXAMc8LZ20Rym7rJcuK0rC52BHot4ekP9qr+aAaHNqWwFin9HFuU86ayHRKTEyRr0jNeJPaM
TtsNOqbe+NIRvmCrx1jbMOnMvIt322O7IYN7NdTDOoyiFLVTv20N3IRTu6XOeDQH866Ov3HM0ayH
dMR1bgyXtpq2YsNwNrqPY2//723g/yi/nU8k/ue7/0/57eo9zptfxbfzH/yve14ho0VxOx83/XWL
/uOeZ/CpQ19QurBdh3/8MN2EtwhtUfHLPPrm+eY/7nnL/kNxrMZkUxccm3BI8K+Iby3nZwoCWwfU
HbIwhEMMNTP8X0NNLeUWtRwccZp02/KnLZMtQk5XudCxN9dnjdEBXlSH6VHn2nBJGBJPr0gGpTGH
Te1qpnsnj/1qPZZauvHHMl86+VSfcz/bBZXZHtyyd9gulDzmbUaWb4YXEaWsdmxCl6NuK5WPxBwM
RICoBnRuDkfBIONhAUgZj3hdj+hWJmMj0KHij+08cxuVCk8If2YR2P4upjiQNEwHfDIFOb/efT+V
t0ONz5vruLDgJe/KmkmWK2kNnEQeAP6uEGISXuaXHy3q1FUbFTXg1CpaVmY2nr3K99d9gxOv078E
mkS0k9QaqcsRmGo0Zls7x+2V+QIQoJ09q7GLQNLGIchIa50MFTvRyLTSj5v3SjQIQB1KWzagamem
kvdPade4UhaDTlftxroNHxw/yCkvDPrxWCiwsxCG+6Lodn4T3VbEoC7LOp4o2mcnryCdxtILcw1I
10TUqtmLPmWU2OVJfUCCcibDHiGJmT6QA9TDeHS2Km13hUWj7iXkSIyKyYaFfmYlPJ0jTBIv7GC8
2k2HDaGZf4giJhCDqIRVQvzlsrI1uU7c9nNaq5U5DOkBUnF4LCoIuaYYwDw6Gy1Mio09laRNxMyR
Q86tF6Utd8pTh2bM9aUbC1B8k6ddRxNVFToae12jKmXuNQwbYfGQ0bp03AsO4C5OVEz72iCv3nF6
AEkD/EVRa4glBt1aZcSvQSvzt0PLDKZEQLdWRvRGU2IdS83do6QCxmTj+2vrCg8lSo7AbHEulGg1
kkRbxxH25Vpe3WE6RaKHS91Ja6NlaHkMWpWtU2AGtqO3qGysbZR7+NSiPlvrKtIOpVBfLaSqq4aM
HGbryLFr5s09S8LFz6vyKN+0Pg4pFB8J4SY0wmRA8kRkcmQ09r4UkfE2WpOxjOlfBy3+PI3WsB4I
a1pHYQRuJ0MpOk1ADbWEtRBmBMhQm1q7AELR2grGYYlks1zFRvWi1XD8YwdXu8ygINVkEW0NsNLr
nHJjI4HRbzyTebuQ/jnTg3Rjup992OGHYZ4/2IXULtD40xrlTAAwIQnDBwDCNGK11NFaBfhFQ1Vd
9GxwVzQE8cPkuNaKdKczjoZk40YQIIQXyM2E2mNFJe+ss8FgZCI0/S6U1cTTOk6J1nMxEdqxWJG/
Fy1yBwykgXZnGfput0Omvm/sThzRY7SYP4PiqSU0ZtO6HpUAhxZL6at+BRKzZOiZoxGwIxowzyLK
m1x57txy2jRB4SxVOyEPn+KMp6o53nlISA4GGjBiAqXkGdxrcbCWhduvEHgRbZNkMbPrOt7wUVtq
D0LCEECdyI1LtnkMxdWKP4cdAS5RhgSmKx0fuHeHWXHiehbIt3dOQBsZmvq3gXDA1UAE96HoJnRq
snnUGa9ynCuJQISHYVX2g/SISEPWPqdoDSXQSpKJLIsJgCjVF4a7DyE6fiTRdwnp7HMkm7EdQ+1r
ak3jJiFiDUEgsWb8/trJtr2cSbXkLG4cn3lmWtXFavQ4+wxgzUG4DN9LkjwXvot0loy3ndNxQAW+
nuwOt22WYHhGSAW5WFVZyZLyZXWGJb1pU/GuSpNggjDCJZzW9qMnMPWnTAHbkUhTbrXtYJVfuxpd
ojONHoOLCONcYhgHz8XbHSUCA/mIupscmGJFBKyL006/zRPxJmXNWNKK9rU9XN2+dpBeSCbioyn3
rR5mF6U6AJJVvyoK56sM+n7ZeeEMKUkuwpgxYE11U7jiEOZVurDzHOO8A8RXr+6SwMP5bZLN45Xl
t6pqdU5YoBzYU5tvCY4IV56N57Xsm+SE/L7aEvxO9Wp6Cl8soyEzeFOjqy5Ei+7yJDOOk4zIlBJj
CacyocRzecdsmi4oZEPKMHmKCIZYDBqcxbhX3M8GHMyqtRlupfbjbAFYyaaEWVKSPlBR+nadSeWH
mneRBDxegrQEqRYP2NLadueMzkfe0koGfhJsWgHmZ8gGbYNWfo447tRtk3R3uu8wGqMn4IP356KE
w9jYolim3gNjgXzdk343lCFECWkl0EC151aRmkiOwocZFoK9sG33bjdV7DUhSTqeJ3fsv+EhQPa7
hfMP2tbFzNBWuPDcRHCEOZn2xkdjtxEJdBNScYyt70TPPdxvUvncy9jUxzouMdxo/jdTI3YyyRJv
1tdNC6uQxsbOHXdtWKl+4ExFLHLSFxcTu+qmQme26l0iVrLPCWKA5skKG4/EP1SGRIdAh9AQni6H
pnTz/togcXK4FckEhI5csvrgtnp2pXqcCwHybm6yPEoJkdmVIg87Y+kUUnhPZov0gXOfcaxq11/b
dc7uDVdoKnqCoDLh2Q8g+NG8vebdkE3ZoTK72lFLKPj0cIssSkINc3xWVFNVnf9dXv/fymviY35b
Xn/t/2P3jgMkCKufOmxhfv+Tf5nb0AEYfwkH/rufdsQf9mx2Y2bkmr/U1jZNuKTJRyBgECBAAf1X
P22JP0Bc8ttNE00dmoR/ydhG0f9jN225jsMLye+9tDszMn8e1VgI3/ySfLpdnNnB0pwkDgrpX3+4
KHd/Nuc/yu3mlvyHlv3PN4GjhsObn1OqX+ZBTd5phVLutGtjUdJa1yS7ONjii9hq1r9/q587Bcjx
/Dy4xFjyFjNA+9dOIU8R8kYkYe6GjhzdkMiTI9h36swcAkHih80uNSptO0wYz5ULtOL3b/9Pl9MF
FDf3K7TyfGmzi/HHyZdIJtfupSg55egvInWeXWCZv3+LX4aNFn5HYTP9obfiexPyFyJcVWljiz2l
nB1rl8E2r7XiuK4VHL/oU/n192+GjubX785Fd6e7oPZRwDH9/WXeaPpogwdVo9HoTRDZcWrQGSkt
JRzTS4HUWE+W15fQHPySAz4KoojY5kQh58WygJ6kzjlbcIQPYTOI3BgugYNTHhWsKpdDkvgwwWvF
g02URoFmBFhJFSmxF1FqfhYRmz15zt8yi0w8wGm6uJIQUhDvoijkYiqhm6Ak4NkMYnPVkpd0HSOv
OoXS5/yOdhK+FPlY6UXaif8cjk6+UGll3pM0ZN/aTRY/SETA0Np5ZLZ+49+0XQYlJFW0lm5bLmzd
LmHNTwhaXP/cRloHoTn9ZjnJQx5aX+Tk3iPrSJe95dJs6MObz+OJt4jkWrN5zdRkBh4XU7lFxE72
SGas7Drqv1aBIio9Cm6LUWo8/vNqbYm0Xfd5L2+GgQhmpUnvIHzI7ZrhHSChcoZZO3QmXffVlJq6
DMy4V6MRRTeTKv1Lw3N02dI6kr/oo4hngDSQJbKbwgS+lc5xRwb1Cj0lpwbu2B9tn6n9uq+0Zlz6
/eirfeNG89Fp7qhL6aB2DVyb5tkNUfPrUaQfs8LwjE02VJV8sjJHew5igHpYWHgddxjEJTfi7phU
IUBtkyiDsKqalG+V40AvhYOaJzrIqayMYXATU1uSd3hX5gSo0rIYa0woYkNQhH5FLwl9taPW04JQ
tK9tqJcGkX6jcdImx7+EQTmtMbwYoKXJg/3b7N1iyqo7Ks2Tp0bzz/xdqzXjXakFxtkYTMnpBWvh
ewhv22Tk9aTmaxBX9gg6t/VJHDeHnYUR516XfrTVzKI6f0/kbRHCi7qF1vJLKm8ubR9zuUTRbKDu
3lb/iOb1pkDehU69IfeRc1+vcci2Mvy3qI05I5H289D5B/LQytVQ9PfFGD9FmMtoMhkxWGnWHZua
qiAkDJYEJB/YjdcbQOhCfWfoRUImdmPtbSw1AHh0/Hg6oeu36chzgxUtJN2Z5+v3uF/Hd7IM9WXC
TXPq/IjJhi/F1hywL8hEA3cSpTjGYq90VqVe8m5+jJSGHEgN8pQYvI2HbYb4KNd7deOGwDTXV1vf
8/rjEBHh5eQk/krE49u60+E8xqm2EBZWfcsjFJszGWQtMukPkwiM04C0dONFUl3zHOZeGmM+l07w
bnrmszKmce03jf4QDqO+E5355pCpjHrcf0TfjkLG4UqbIYYL4ogou2EZTpbWrLy+i1clceM4riNY
KiWw2tJLELRNHzRwtQvrELas6/kdJDS/XRuafj+M7f9n7zx2JEfTLPtCwQS1AAYDNGk0Gk27MFcb
wiW11nz6OazqysnK6mxMLWbXi0RGICI8ws1o//+Je8/ddlMZIpqBVFxa1egtKV82DPT61kjsSzie
RqRhdUOnJ5fKeztkqV2yM3HbaVtXofKoaRVIEvx0Bav7ob32QqW8c26bPvJpOg6JyO+JXFogJD3v
kKZWC5iftKPMDar5VtIJw0/WECVMwCoqWXttyhECnsVKbzSRqBFjLW9aEf4PidMRF4CdDyJRd2GI
VDbLpeLc5qafDfKNYl605UAClGMilmpMgTgJdtNBKpinMEi/A6KanYWEVqPHFt6LavWR9MpwqVTS
nG1U1OaGI0G/xHMyHS0dAryey0yEzDjdlOMyvvwtCJ1qiL+ZOQOWkEznA2QLxZT8MHfInqWxFpHv
LeqdsiQkL2a0HFKWkyaGnx1rAz2Fqxc8X9KkAwXNZ+GS1gXy4bZg1GAkT1qkFTvyEcsMgVsGj1Gd
VJj3nB6ZCUy7X5jUZ0o81rZSLcMlb00kPVQ2eMCNT0NSQoaAqKA35NgmvpmYxjr5kIjkWkUGsjo7
xjDHOzlVZVfSrWjXxyUe3KnXdlqnaRc9ltJdJIDpMzU3D+PZy2Yy7dshmm4SJxetvmVueZGyR8UM
GUmJEuJnglLlB7UGNDHm+XM3p+rbREd+1ht9eW5JhC3TeMQNVDUo56Sq26Y5XVs3G8lOTYlizXBD
b7g8fwrsLnZQo5BDn9n63I+jPyQKZwbR1IZ+6KScIOGNnKFO+ttV/z+rtP9ulcY4lQJaJcbH0AyN
8vQP5dG/CIf/o62+i3/eo/0Xf/4fezQRsLBIJWpZ+t+qdAqnf+zR1l/SaRGYq6/rtX/s0Kzf2LdR
02mKKEMsXjkX/9ihWb9Jhm7QJmA2WnXE2r8zTyfD/U9VHTpmvm95tTSYAI5NdnL/VKdaPb4GfEwJ
STI6/MZNlYdeIt8P+seQUq5Fh8HwIIaF2+JEWuQjgBoYqa/aJnyOiI2BarQBes7Uu7FcE0xVr/ts
lJsBeoyFJtdE/aGhugl/ImkzfOW4OnepZue7WN6t5Hn+V4p3Bru7UXnNjE+lc2fcXShWssCrLecj
V/eyqwBAxAa9Ed+p/bqv+S1327v8Ln6T1uxHxgu2VviVb+4JNkcSi5TFpJlmgr7ptppkA/J00nvC
vaQf3cejONdnhDkNdKJL8gn90GeIeBb3I0EikRd4oQ4E8BF03n45gECDpWeS/JL54l7cZy9fzKTd
wIVxN90jIuLWEAu3i8/DBOVIuoJHkq7LlbhdBrnGF5rhLzFwmCNCaLNDzPcAVNHe7ALnwGylUx5U
ZHzP4bDFa/a1DH79EW601+gW3ZTX8tmEwhS4AOlQcLqEvt+DIZBvyHQUQlLDG8g9ddnOs4TZ58gs
fSR8xO8op/Xc5+Rf5zNY6931h8Sr7Itp35FKMzqt4qdy40TUVLZ6D4V38kRkX31r8yPrkSQN9Z6e
iaGY/gnyyzTOVGcaoFNSvBOiNdCk5ljdbaPZw/thWrPl28t2Pfwh9gGpnZaHalpxtfbPQiIQvCL0
ZmfJT27V3tzNzwK/YPmjHREAsqH2aT4A/Dcv81vwJAdujixWgIx7n2DttFH94Mx0Wo+AefdSJpvQ
J90IJO7+Ejnb2gE/sEvtw7A9HGr3IHukTw5b1g9Pho1CxW9dWAYy+uHY3PYJ1FoIVCUaL+tKOCOZ
W5a13X7AU4QhxQoEZzCBLuxlSsJ1Qoefw+RMbGK8zf1YkWDbOaD2uhz/CnMssFCHMt7wEbmjIMIe
y7SGgAYwYk/RD8Quk5gUGVGThwj2vUudYrNENlf2/ZtlJ1fRKR7f4sMHg+b78CDCkMPLfn6TNm+R
c7k85m7tgNeqnUsP7za4R1j1/iUc4ohX8mDBQW73xbF+l5+KK9y/nB7WYqZ+y56V+5LxGnpiuITA
c2X3EXKuk20eS7/JT2RMkVUJqHHyw/MK2SqfIItmjysyOz33T9ErW+rqS3+HXqwkW7laGA172opd
mi99TyyEcyWffM3x3Bj9NX7E4w+45cW0gfS99keQU/vWf643z5/6kUfonT77HB5Ve758hifza36V
feT/YnxtdhNQPUe5Fxwv9r6bn/YTYf8GwuejeU3gbyX29/BR17ZxLyDn3IyECSl3iF1x0tyGHR8i
RKE8APVtsUO/fTEflj2JG/tnHo87qMgPquwob53df3qkHvk2lLnb7XyubMHR+DsVb9xO+6qxw+Mn
IVmeBISUOXVtZ2ixyFW/1afyrrgYH/3NbyKbqDYv2eLibzfb4cvasuhoSaWKdpPGS0PSq909S4FD
VFkJvVh8hwnNq0XpJRe3ihpH5mlvHnPHb4UdTlKynswR2C6yMTu8I0SXT02YsLLziMJJAgLdT9YC
1/pQxa8hGvhTiNYYQaw7gIJx/Uw4TIVf8wRTAIvkdfmhdOiNY5Nc4vQJmc9So5PfBa8pCUHJYUrv
UEFiky/wvMZ7HBUVWL3xgsrXLS/JXj7IcM0SF1E1JLZmW6H/P9GJkuRwAVRoPmAk3kbie7ZKszMv
XKBzBS9S6w/hlTUSzxuHEuw+Md8gtrDWiOANYDNlcN9mtz8vR0LgsquyLUHJu6ysNmtOF6zbS48P
yx785jXYTyRsFV/hYdokL8WWYOmt9VG+VZf1BJ426xdJroG3AKKc+M/YlbBScVa9Cc/MXwtkzBOc
ynw/3rRd7NanYLPACvuU7lMHZ/5W4lxylJ2yecvPH71XO4SiueG+9YYHNqlusY33vAkTtPkPNKXa
R7yXdmDnNoKLYmLlDrIwfO8MXPnHZFtRWms8mEoGA+a1gCuo5S+mcI/CbwNKlAxRit3LIJMZbbPL
NOX7FD0JXb+TvkR8Sl1Yu3PjyNEhNPxgOxEOiAv9QgawBL0W8yUUvt4PiIuStV2OsBK9B3LVat+d
MDFzHsfbojqmnDNgLUE2PmP4xRUiruBh4Vo40SNMD7tlDqCPT0P43UpOEBy0wa/Cfd5f2+O53Oi7
GjNpwaaKD9pWAOqtfUv4Sh3h6aqv/Fm0wcsqXqGzz9gfvSNx5l/iMamH2RD5+IbxDvul+W2KGkoy
NnDXWnyiu/FM/UnSfZ6HEbENP1L4tNt8uqgVnkYA3978gk447TFmnSyuLhm40XZGXYzjf9qEyWQn
DUMKH0oB30oEP8Zq3UV5qncmypVd1RwRqxfA/DbAKtGxBB/qDlm/yvG70+OjmNCD7HgBhbTeFfkh
Ni/avWkcyCM79eHBeNeAFGoEmXnyvNWv6iuXwXnY0SDYuTcd6PNMwx3f83vxCYUt/6LSkwWbZahL
YADWmmyrE6brgdBGUSts1O/xfnwHGBJaaI8261Z12sixM8w6mmxH35K3tt3BpRNIuoELOHmdI9vF
ud9YHtHR1+YDLrQMH/pQ+iUvhVs2G/Jtonf90s3oAxz5U212R82Dx5odgug+7K/mZX4RTtKeQ5GX
82h5gre4Z/AG+BKd9rE6s42vBgCwHsFoZ3nY9X51rvX9D4+bHe3C1/CV9Adk5NfSVyBXfsbYTjKX
TDkv/1QnJgCYG6XjaFzGS4Cks5HTqlYiisTJp69XT6QYFZ3HgwBFsrGJivjJEaY+xP6vgQGYogVG
crIQsw/ro/jAPpNnAzl8R4oESTfTFn83igJWWxsQhFhzUuk0HHWPoZR6Bwmt10mifZMPQ8WsZJPq
uzbcUMpUPfxcJB0EQbKXJaQxOBmmRxnV77rivi/89iiZjrKXX1gsmRqiK2/sdlZ14NGOfO27vmSZ
W19+haBdxDk3k1N6IlTHjrhlE44c3bnILgdO9djw/DOyWrashH6xqE6HtOK3q/41PMlXKQDs/2S6
T4fA2VhHaijED/6vcKFhRA3Bly2OC2TEaMuG1wH3ve3cpsIEVlos+O32HQ8Sh0b6g0lGQrjOnA4m
MstLGL1XBVc8XIef86vglAQXU6WlAIWX9WLIOQAaQGP5VmO5v/mVsHqWyzYA8luGh7RON0t9JwI2
qNJtkHmD7jOPGYsto2dY6uu5fKnlC8cW8pIhcb7XYrR5Q1shjUxt7ZxyOsd2hc64cJLqhlRXLDfC
VyvfmKpgLDBeNZjfH5jwas1YZ7t8lSvimiNhwbwf7Ak5pu5HYQ8xFZC+QU6fFNkllUrsI0dra2YX
XNuiASbFrj+NE5IZvllyqmKoojrqhNb+FSmz2JQNuU+W4knnNgE9jRuCGniTBB9mf0yzHa4yDcPc
/7S9f9ht/ZVflg0Sq3MmcNo61qc3/WsN2fE9/R7L8utPnS9YxT99id87X+03Ni/ktxmk9uj6+tV/
73zxysLSYIHBcktW1hze/9v9AoXCQKsrNMEaE8A/dr+6hCLV4lc19mo4bP+NUB1NXeXYf1hHIU8G
vUZ6NugpZGUspf65+e2NUFMsPhlHWV51OUxrRxwS2Xxr1fBtbLRLXoPUSZcCC9JdCdbZapj6Qk7A
M8pkU9ujb8p95uCF+DCR0K3JCzEJAh/YoDFwkVLcyKQ9tLveaUgZs3Q/pS41rDXIdtfQLpeK5GVw
UhxtcOYBiEpRDK+90fmqKH/0CzWiXOsvRNw7KzUqJCmisdOnLtzgJVQTYJKiO1mGHyNlzTVzR9R5
Y07fXRt4VnBDgUbLhu490bgUR6XbiqRymRIbsb/lxqfegjvVbLBm6kdFvzSx8ZNQnDfBaxGq2wja
SrY6ehdStIiVESbDA/wGo+cJr3wDWnb1qICTwgMxsPGZ0/wJWcohHrzVvVHRhzbzeBfMLxIH+5yF
lEKF+cMbQYitnl7VNmKfUW4bXFhNEF9jc2F+pk/Du9S+W5Vfv5jvrLXJqzFbz2DQPIYdszzGfUO5
T9DAaONB7qifyn3gg9leTzPxnQ2ju3C6LvWbFj/Mq7YXnul8AdwtJ58znaCGqeISo9hox1cTVcjw
slCPqJwvetts9eEYo8horkt0DQsOZiBDvb8m3ZktxzzArUjIo1PNNVX05HqQ6+7ESrRFTG9XZrAr
+8ucMcFgJLE1Z2ckvIQcd5JXZI/chcZikY806MFa0GCxBciUtQDrXZhEAIxFNk3824uKlipTdvh1
4UAnD0uoOnGp7cBSRUm8Oo05v8uHBAp8FtBMYDXzK+S/kfoYZhl2IYDVzY6VEMNfgtPaDpycdtC6
3CunFb+fiaehOTLqpz8FxmZGHMql9h03vNljSR/Q32EoDiDzVMp1mT4GYF24c8giWl67/qBswItM
8SanuW4g4NfRA9bxgio+3ifc3q3hDOJGgttpouDIpAdUfw0+r+HNED6AhpUqJjrTxR8z0bvXqFlA
E/NtG+Qoj2zNUuFNRc+j0tOWBK/WcKs1JBJEZGiNi4e8zVf4Jw3P8iYp0qY3v1lZP00LQ3/RnwJe
VBkvl8pcVEl6BHk0QsIhGB8i6kgxWaVr97BR7RAQ8mhdWEJCImucJH4GhaSK9J4u7Dknzb8SjTmE
MTwgQrEX7S6BXybBifGXgSnyiGnLTW4LJRB9Qy+5UO6L9NrkgNDPjej1BYNbX2ESNh4VkiHCp4UF
SmCtz6Mu3RXA1Br1pdOdaZSOMCmfolJbLXxU6ypYqr5iH6JiHrYspuoKqBEpvABi3GP58higu03z
2ebHoQufSJaRZFr8fKXNksr6KJFuAxAMLp8Xhe1jBjsyjgMKh7g4WAFir2n4idQ1hnpB+la1r2ju
ELkxXFv6UxyBw+IhAOR2YKXAYqXT4OIUmIdJkp2M4qjNObxU5hwZive5kh8aYpAKQ9tPCZe+eq9g
b7PwvyiserpEdkIDKAnZvpb6LNco1lhY1Ep+WDpmFHSqXmbOH3HWvXfaATeYoR21yJ/Nzu4QUvL2
qtTQdIKki6upBbkvYnk4Ea6oMaCpwIwjt9p0pCL/kmD/jlLbWcdcmLeNtZEj1V+W8GLobq5+S2V9
P8o/ySj6v5ae+o/9i3VUNHjnDREoLmRQsn/w0r7VtXlQe/ym4uxJLdCc5C00DIjnUc60rpe9Xx0c
MlAC/PmiLR/CTHobswRqmVuBZhco/X/NKASLiJ3zMUQxuRiuWOnnWd9xBLuiQmAudmUTnJQaEgw/
tskazMUBGSm4La3uvHTJblauXDMm66jANE59pp7i8VApW53o7youv7NqOeVxjxM6e/s1wwNLeRX5
5oPiOaShE2ldAGtBroUuQOoRQZSiTjobrriRsPkGe2AGCdIsUfVjmIg/FWujEf2iHjJCP8wc1/KY
uANuz9Rc6EiTTS0/SbP/K8579kWFbB1hJIzYbxOuCE/HfjZSd1Yfc0rjp+KOLjGUtoQytYvqyAkw
+29RIGiYvt8M/IJLgVb5KpUdfkT1+Ms0Ykh8g2UdOwYmJbejQlcrTXcpEUL36COJ805ILeIS5GVp
m7s6HDc1tTdHiNg/K0Q+/VLUpB5L0eRVDxusdmBl2MMLwgMUJPIm7V8Q29BxUpkck4EjSBg3gVEd
dCHc/aEw+i+ELpQv/1JZYDlTAF1xocnrOuGP8o9m1jSokZF1jKqMsFCF+apo/b1g/Ut21Voj/etf
IgOEwye+4qj/JACRR7zucIrNY9wTtZESCILixe7Gl9VY213Mbihck9zwVDedMSe0BvQd9IsXCXU0
vDDay+FzTKNtlv5oqfGYWMzO1E/eRTteTY3tp9mTU535SHoXbw5DVLOrhZuIEJ02JOWh7Dr11rTu
jGyveRYl95cWtibyy8A84rmXwWALhIxyuvxPqf6HUv2vIeuSKiGZ+usK/RQXxXf7Z4vH3//Ufxbl
pvUbICuFHZeKM2Ml2PxelFvGb7KyOjuIdqYm5on6vShXrd8UvBLYtijWLRnV2e9FOZnLKpW8hqsL
dRAQm39vJSXJf67KLQmbGCspQ16tI7L0p8caCY+FlqFAaSIKJaoeFr+IYyaJGMEYH3PlpiqoBdzz
Q0U+oaAQDqBXnfI9TZnB870g16x6zCATkmsLcQfam+cJr4P6JFkZ3u+xlT5CUw5vOWnHSLqRXnA2
dKdaDLvrMlpCgPolYVxaRoJxCkd+ERTBZFVcBBH5Ll1CpFUyLbt80u6yplM+hFEN5oPY1hMHHyiX
45BYanFT0oChbLvUICx7Frs94qhc6b+SZaZ6lNvJCXSsyCuJc5kZJy8YOGGbiIqDJLp/HROQH5Pd
D7lwSpVYW3D15wbUTt7bB8T6KMIVuShTtwLHfZOimaFKNBbUjHFC76/qWvtlNGX9oKvQclqjizx5
Sr6ymhC62IjRpYs1JJxhkGVWfvHjnCrpVQfqmez4LcqJnXRAXsmkxMxXlI79E/JEt5OE9yllX2KK
ST76TWsIxCpZBOcQ5T1hHsBdtkR4rV3EGDjdxEw74TyYXKnrDcnvLasuD91iwQ/PTeOhMrTgselg
btEEdCv9p6207JC1als76D2Sl2FsIldAw+WkusHYoanIsOmnYq9bZQZqzVgr8ZydugxvTbTTGVVT
13chAFgcsi567eW+pqEh7jQI82aXIlSyO1oTwKbjbk7wK28Mcx5gpwZ1QtEeBDu1zOWXalGgISyt
sDxaGfRNuwtH8iZgg5jZU9yYfXELUSEapGIWqjwJLkpt9HHeCmUUmYSEWoHyK8m0WHoP26WBbWJg
HNe0jC4Kl7VcV+p50YLRncQA6qEFpDMelnszCnTXipjfpmk5siTVCA5TS1zEEXRJu+k7JCwZ1WRs
t5o8utkSDE4zmVDuBeMxZSSaa7If9s1Jm5lqLuOCaL08q/VSr6YGdOR5sDfSYlvoaXsThOhuInHX
bvhrtuGCWj8f5leJQPGtYcTIfYb5AQNH69cN4TkLSeHHOhdEv9JU1lBBLe8tgUYzbaXWbYWIMaqK
Ppv6CfyOWcYHgTxtX6z5aMp6Jt+sWX4rOlN1EHMZdhJ1gqN2yUDCodF1YDEUtPbx+MEIiGyaWA0P
tW4Qdr3kbGqr2YNt57Rwp7fqUvH6CGsGM2EGYS1YoMulhF1zFH1j7HkxJom8xaCEKVJDXCFhAKOI
qGKmsPo5PBbahIg+niuvTpaHLuZqlErsSoOsBbTZiXTlX58cYGkLzCinrvIlRem/uc7nDWUaLw4f
tl1NqZ4a9GNFuHRsc2q/GLUHst/vUxOyjEQjjrDfSeTlEd+AV4qttTfC8b61Yr9YgMuaIiInlopN
iG3DRETZ1rVnzgQGyAKTaQ0pXlNlnTsEC0qsQH0CWgLPoYBdJeXZd6aKq8V11OnQo/4hFoqTWbPL
sjqdqNhO4xCMzZNaYYRN8onsR8y5tsw46E7sAQ7nU8Ny2BpgSEVVy1o1iXRPpsFCcwcW12yyz8WY
GVfKorXXOS73fYOGdqJhOEcWNWpvKtGGT4V0F0b1HWkTrmDyTS1lcZ5MNXnP1tMsJUYbf0bSCoeq
ktktM9TYlxV0Cd4w1k1TZb0adQS+oGVRJE8/UZdLu9Boe6eNaQyZCa37Z5xZID0Ut+VYv+uUsbJD
RhN+mgCO1pu7kSHElmPCPGDKGw0o9Hr3zLnSb+TBoPuplC45J3IPVKRL195jZFFX1v1ZC7XoHpuY
dWom8X5BCrlRk/y1DVlrALa9zBNZ6HUd2VNSGfZStPcwszldgH4EPdGfiUI8nSaU6jt+/HNKBJ6B
3syZUsny4qQj/iKlhcmX4AEu5akSSEOcpC65GUJy00L2rZkwvLeL9aKHyF17vGKV1FfbPCOJK5LH
bTs26APJZpWTgFexVs+yFNbeaDafhTZrrtYs7U7s5McqMFIe4DXYHFLvcNBqotsjSbnHU4E+IHoC
iwL0MMPlVKoEFLWVi4L0jQAF2LYqmIn1LK0E82q2itfGyXQ/8dbl7BJCltGIXN/SIJReMg1lRaPg
bQgFym/ZGE4GEYxDne4NWBJbbajlQ6Mnpl0PVVzT88IlSefM9LKpX/yo7HZdleyHOEi9LmMqEmKW
RtAqbLnMMCoHFtqNUUUbWqq9+qkKvF/EHAjmeV5E9S7KVbCSRlOfsj4WiGsYVrCAFn1UE3iOUe6P
U4y7oxizm6QOkGbLkzUsXKyJZbly0z0Mc3uuYyP/xD6xQ/r9khhpRqODXnBKy9TBUx4DQ1d8qcml
rUoxSw+ract50qCOAZ+vibpaIumgxVoInYnOpO1D5TUo++peESU2c0LTFZVrIrHEkaQU11AYWFOW
TcSgnHutikeUbaWWkNEIPazoq/4oY5xBDyMzJsRYBKJHuEUCdJaBLIVNyUpIMLUzdGj5SSiy4iKG
FZITdc7UMGYdn/T3RYKV0MJ2uZ8G5aZOYvUhNAOdTZAXPQsoLDHISMA2N4xWyplNmpbJ7tBZn7kw
XKXIiB2ape6+1YrrWAiCU6fCXU5uxCWd4ue2UZptT9uLyEZ/NtkuPk5xuifHoHMlvr2NXGT1G8er
uhulOXhPFongaS1ofGUSZDcp2QzqGd5U02QVm6cIKOJ2eLXCsHUL0SReCmj0U2V1DICG1vzRey3c
9BoDJC1SsvfSJNHUGAXCPHrzlQkDGgczN54MY4khremiIxv4MIuwgC01ikAtAGfbijKxWlXXDxFv
GA0liuptbYI+Syz+eWHTgk1Pvqom/ZhFwbhn1jI8K+2Ac7KPzpnIIGMeuLKxd0o5mOVGBbBTNezP
xQaiwLKUu6RHkrAALjtJcrbrUvZlAgBcF01VeW/mMgtB2Yz6O6FWzN1i6PWzsFi7spunRwhl6lay
Yovs2iWNj0XXfdWp+cnpnG1rEuI3fRP0N+yuB71QLK8CZ42rUACxVelcELGFwElWBpgBskjmWJnI
50JRYlS6Wo3ZqyVSo2vnY66O1m4s6f+NqP7MQkRJ/ZTF0rWqBumBAxL7vtIrCB/0biR9Ty3CFnyr
mnJ5tULxWmMcOYT6rG1J7ImfxBGculOaBJ/YgjorD7B8pI8i0/QPnFIsdpYOb2wQgUeXMgoG9NbI
JTgsFxKcKICHvQHvD4S3uCkUGUcUc3s+t0XTB/uIGUxO5eFEgGkYb+aBlI/RocErgFByCB8sgUJU
OlFoOUiinxqLmHR5/CoDXfdaqf6wVBL78q4iBTUIdT8o2Kkuk2bZXJQe7xwBAGrHIGEg1RzFMYSk
/m3oVHayC+CzosLBqWVlYDdBzR2YljtglRXBDisRzJSyndKxKYiaZNgX4khMgnJOokS5xareeFml
mwh08vKQdBEJSob1MC901xBf7xv8agiAP/osomhKgtIFQH+TQrwBcPaBn5OBSR5KtWm1xjaHJNg3
+ly4xAMQXs2zlzdowIi4kpxSAJMeq8PGJHSHIyXWbKK0YAfWg20uafQ2Wt1Rp8jfiiYvc25Vt4mA
CdcQYfAhfT1guZsBMRBFSLtCgmonMAgNgdM6dcYOulTvrTFXPT1UPrOiv5XVrF0EfbnrcnoVsgDm
7TQWqtNU5N+pQNaVSmtOAhkH2wY64hNORRSCWZ7fpo6gPllOuO4IBLAT7Da2gpg3iTRWJHJSlkRL
Lre8roAUttR1MQ6Rr7SRNhJgirsl5klfR1SzCARMn8zgRjQJbIpePTcqxK++Ln4ogFs7jVqXABn4
SkIq85YOlylqo+2S9TDE1CTeZCpa/loFi6eqFDxybWrwJ5PslIYcMPOYkj2Nw+Osm8GH2JKUa6UT
6+gxne7qGcSH1cIPYDhF5SNV1kWsknOBYHwdcDh5yQxsaUkPjVRxPsuJtRdQITuLTuCAMZAvD/t1
POL7+irpOTJJeJXN5T2syKaT2v5IqzvzYqTbMVv8wEwHdxEEknZ+BBOJhqS34lFqk2pXp0xSYuVQ
TKi3rIjIx36IRUbXtLiD3Cie0g2eXKJ3VKABmhIB0maCZjE1b5oREVgYL++T0X8GffhRlinPT6nc
9dDcyuBWDmifaKnCN0GQB6fHitnFy+KEinEkVezFrMpNY1mll3JB2nJoVucgANAqFKJ0VFX09bgi
EXAkotP1S4tswgzFcxqU2HkX4drr9WDaaT4tXAtJwLfLbVDbolBF29k0W7/hCX6bm+hbSUeekWBk
NKXILamSatbhMNXy1ww7UcnOQMrPXFsq2/9SySjyShZtctQUd2Mnd7tBmMifSfSU/AWBCWAlNwR0
lmlXvcojDM1pHAjd1qr6NvarQ3qIBp/KOvUtIyo81SrUbTUv4WEkNWPbFP3j3DAir0vrYjGHvRax
IP1ocQulNIr1faWYzU7O5pShfDBvNYIgHtViLonnkN/p41clgEqTH4oXxtCDM7RleFQmxJhEuWkn
SQQEQDjC5CklfvVkoGMaDBXOlmWYmwbsZ0AqjTcUCmHQE/akvA4xb7es/5hvsJrAoxyqPRu4KiGv
NMqCiy51OqSw+cPM4cDlsvFuhBmvGIXtqcA+zvZi9rWGzNRmHM5SXlJatJHBfWy9WSJUTRyACgaQ
CEJUxWRcpbbcjClfvrWA5/LZARFGyUfnv1XlBBDgJDslq88tTLXMp3b0jZyoevYZcMWYI2EcXweQ
OYIFMsq8JKouNFTmPRYq1aMdZuqiTMnrkFqkt+KQT09c19xEIx3DGYfXASaoidApUWE/4G7tCaMV
SKizS4nEY2NG/6STKLdrU1VyGkK17LRrxUOX1t2+LZWfmo3GDDHeXvsLeYnPhBsF7rSE+TVhV7ng
midEBMWwlGWjI4wQzvSShUJam8JhVJNrLOdEQ5SrAs94Kk2LVWQqYVirePxbQBCFJEJCZuaRMe6F
mkGiTI/CHyFpj/In7r6XsrrTy+40VzMBKDPCtFBxmTTQa8lK4eQCIadjF/HtZYxslJZE2WnNtRaD
XVRmjbukoC6Vad6PfFIdfCP4LfqOM5KECBBjw8dgJB+xoRGVVl+nrkRIB4SVhVp94Ih+qgJSUNR+
Am3Mmq+WZqh+Q4uMQ4rF8yKxzDCJxdGthYtXJbusqaT7ORGQQ/XuMgB0q2upsGh2luK5xiQKO3Mc
TbzV0iNn5z3xhjPf0dChFR7pvthYhw0tYUdeBelWLAMlGtUgHvcRYnYsL8VH0ZXWXRIKvJGm5tVj
je9oUpabKalXY7E67E+SvFFaEY0rMhO1aRLdoVgWsCcxs6bJSR4JKfg2pfrcLvIhNfV3RZK3VfaO
J8LrO/OnGWY4s2Y8u4UEBBVHy6ZmWw6tGiBaPfxUXUPOsZC+RRjB3FoFq9dWAsJxfE4YN5mXLAla
+KJgHhBJqHY5td6SMrk2EQe00/aNPjkVVoJL3g/yXqCuBxQVZsQkAiDYDDXyPqKE1kxHIJkWkStu
0U4FYufOsMeaKFTWlw1gP6IgiRac0qzfMskJ91xZmp0ukkEGjTTX/VEoF4z/rYzWxtBVpOpZHVxN
TrUOXY3UaDAFohpV2kRV3j0KpJe129xs1/2XkELKVKSIcZtOnzBzfMjERUPblmrZJghy1oKKuUMv
zOKxRxvy0aaTkXZH1iMtU4v/PzN777s8v+ff7f9a7SqfFBecc1H3v//5p+3ff07Ex+a9e/+nn7h/
m6Pf9d/NfP9NJBV/9O8LlfV3/r/+4n+Gk/63fhFNMyWsxdiyCZ4yJebhfz2Wp1B/L8LyT7qZf/0K
v+tmjP/D3nksR45dW/RfNC4o4M3gTeDSZzJpkmaCIFlMeO/x9W9ldUtRbaQOaayo7jLdRSaJBO69
55y91/47G7Ql0YpHQUHM6D9b9IijACoZaFaw/xr4qGme/0M3Y5COqhOXhdQABj7P2j9b9AqNfbQ0
FoQmA7fmrbH/j8vy6yyLK/ov504Sn/H3k6db+CmfSpcUkE9/cI0ArmwJIdIho7nkUJ3T6aTOh1O7
Jd6+IahYcRWXmfNz+AGP4LP6NDMME/L5wx9XN3DR8wL8wSNJkfTEQ5a/zOE1I0qZR8atgtdcO2ap
k5ykFonJPlLf02hd2pN7+Kht3dF2MQu7syyuPo6eMe+XXRQ8dl5oh1v+PReVC39UfW3Z8CLXckO4
8pJL8Eb9Ht8rDdFh0LRhxM53WozcsKPDRCuQuENSbx6hnYTnyM2/0GOu6V8s67J0QkhF3TY+9uma
+PVWuIMTHS6v5UTWTuWxQW9JpemsR7i68WhS33qGupbycy/tiEKnaYd6edh0GwQaYrYWL+Nwf8vX
JHntHRdfSX8r5jSW4I6t/UtBpSK5+O/d4YT8/+Px45ay3eN+iO1H/kvmnjKffhzy6cRFSVAX20gz
XAs2UHgSlRUNeJYrKV/DX8/xasyoEZzJ1xkiW607iX4jH6PeX6LQjyHhmmg35/WyyocH8ftt20Uz
kTpN4mOvrBkDVvcSRCSXf8xxHZJ5Q+nu5V45uGTVVQ5omZ4px72awGOHDGPP+HNDp3/rs9X0QN85
UQBTgshxYV3o+FIKj56YpmHr9Mf0qipbU3hAik5TfXLBnPDbrD1U0SomWN04cuZAngADapOEn/xm
2jBa4Jz1KW/na6LsDbvPyJ+OC2/xBT5WrOHnIqi55dhIvGX0M5V+xVqYxe+yJtrCafGrzwT11hmy
hmOgUpY/U9BhakYphxAUk7au7atqhbHVBnStmk6p2z3SRY4FBJgzk55VTuAIbPcoWtVsFSzDOhOv
g/6UwmbuEUJISIUagFExXB5EDCKNDhWkVz2v60Ty5uxrKJKjKj4a2rohcreIaUPYKnPbCQURn5QD
HKCu2rKL8hxSNaWnH96BlQl/JHmYjyS1hXjhPU4FaJo4fiGxxGogXMJ19YhSI+KcuSe1S45INbv9
nw/sqanH8GgFLLgDvr/emU8dbphtRdQTUx1/eaQ+oI7KCkd55rhFXxwyIVtVuoneMRulkPHdGhQV
VZuNHtNNVuewtx/ktSg71Xbamg8GSBwHwVG0vco79WOQb3e41zZH+b0kug/D1OzXs48nd2luf6R/
+sMSlVPikFHIY0VG+fRl8C5Q9ajW1nwXnrptT3epKI4UjabiJZdiR2ol3nKPL8m61M0W3rChbtMX
AGhERO04bqI/umPsAm5VjI7L5BlP1bzmAVdqP8GhgWrMrre8+QjmvNtj1p8VdsMAC/3G+MotiEA2
JCmnRwU/nrKLVsVr/DUqfoRKODNdiNSXpdkjnYJTfsN1fyafY8D26ZQajuI9HmQZ2cq97FV30z6/
TI1H1i/CwYf8In3yrMvLuuudbDNedKAwx+Sullc1AQAU74wZzsGh+dQeO96OL0QURfHYbudjeCXt
T5+djlb6ZXr5x7+//BdEg2CpZSTmlWOtb3H184ocBN7W24/aQ2fvKU+pveUGxt00BL6+txJ/6RxK
en0VXyIHaZqtE3OPHwKXs4dUYXbqYsdsZUGZaB802zUeUMVl+/QyvJARz4leWiHcbz19VexveUyX
l2zz0l6Lfaz57RXc+XnyO/cWwd7zl9M1ycDSTogRFcLpcw17uDPLO6AJJqcjO7UO9N69ZTot5JPU
du8rtDg2Ghb3u3IfIMqpzJdpepdoiKCynzfTPf6hxTEIKjgmxVMv2ctbit/uSbiUINy4sD7Uu8u4
QZw3rEZ8AFCuDysZroIHR1xbF27jCdMJAb60H7a0IDke8U9srvDzkMVmgiubj2gMXboKmuk1aP1J
/Vk1b6AsuUHAVz3d0chy5pPyRkiA3bstpo8VMyUc4qfpVZ7f6YlGkl1OrJsuQX64kHqfz9768qmj
JHtHER0lD7wlPJMWBhTWG3nmXsAC4SDymyZa0k6UfSlo4yU/JIbOmTZRfmok24w2cryusFIQhlL7
04P6hP+ZhTmr177+9WH5H3F1FCQ2Pl/UdzNIejuKaW+SQHfXZw9iQteD4m6n2Rmr6Nzu6fcEHllR
rfxqdFuY+Kbx0pkg3J5ZA+XxnQlUq7u5bnnFUDvLKUTt9DzF/mPLcn8fta6q7/pitcgu6z8QPxwN
BqBl2H2ngZZ/9oATjnYlli94/uEbhqSCzZpuBg87ObfgHLdR7DJoqeS7hNEEvfh6DeX71vazR5dt
dfRKQkA7weU2fSOxFuViadiScM7CT5qs4kNSHNnO77JP/avAeirp77n3MeQ7Wo0Q4wcniM6I5G/T
Q896M55gm5IsCF0wmmjUo5eDn4GL6C7c5+geiwtLPj0QZIH7niaXkbpxtF+mTVbfg36QWt+T1X34
Kl0QKrItUwg9GNsps4PPcnNzZRjYelRqQQB8ylXZaqtlpH5xJHoa2B+wTbb7gQUf+cyrsigrkxco
WQpuay1KYbLMD+nnU9LPK7JHkpnzjl1BltJfgdNiHyDv8U1fd5n7xo057oNoI7mwCDv0kcXFWJ4C
4O/r4azyWVkab6EMfjGvY0fcFAST5ASIMjfFcLChqidQ8iZXzY+0Q7Nky4QYGxCUbJMqSPMacduf
atJKnlMnFWxj6n0iGrcR8sXgS+xrL/gyxgtZ9kusYUZfzZwvrgKiLNqSnY9ylyU6u/HGGSeOdyES
Dqqe/XJ8mhWP53aWMj9t4h03F46iRXkZesK5lnODdGiqffow7L3flzcI6m6c4IBvIX0EOKMUj6+z
U3e5QIlIjyZMcYzBjZGMa0jg+CR9B/kAmPJAHqqjlG+4rSZW7Y7YoPKZsAn7Vp5RBnF3IRTrHueW
k1rk0/srZzeejgKxJiwzOsrrzKFBDvuzWs3F6DFEoZplX20ZIGDytJIdvyDNpbvYd09WfT9hc14U
X9oisM7Xfc0bu+GjJHXXkVKrsu1UREnYXXoduYo1FAOxqzxlUe1JQUMQ+DK8lHx2KhW1m0dQGOj2
Zj6Ky2a8LpgopucS55ZSbnKSUROnCPxuIBwHyqaMKNXwpeKFUrvEFcoZQVUHvLUqVX9BvgSqgzK6
i63tGJMxjQHbWp5YUk2yGrY6B4fYIU/hvn8Vv4MsMI6pFL1G4P0KIeOyAb9Aqdtj/QSmkziHlFOh
RusA1aA9a4dXTmoWSwQj0nDLuzcy4NkVNJcyJ3TKtcBuVLI/FZTa7kN+Ss4cJ5xF/JrKQziXT3P0
jJAHia+tDCmNu5GTkGf547kjpmQs/WR4MBmhsTnla1YUbK47BPhgWxcdE+cHpM+q3zSs1ywIXuHV
r5b+MEBUHR+AhjC4uNNkjvjlKrwiL80EFhZEmXl6LRC8MxjHr8ZfUDonoEJ/7rCXahgnZ84DGHia
0lFpB2E5CyrPCrl6/lUaPGV0zoqwFtzxmcTjB1pCTmMcl9DPwLbkW5ruKOSb4/LGbfI8HMyRwF2b
vpyc0kifj81VWghp2YnP14l+TngVtv1d8DEDuPPLcReXzzqYoAZ53rrVczvsiWMCwaLgj/IKtoke
JIc/pavhnln/eMqJNyESd2xX7WkLo8RVP+thJyCTpgjzvgeEkY/KOj/Ck+MYwhyvXun5UZGdXefu
lhPnF/WgHvptJHosOAVNfHmTUOPsM7ZE8bsh70g0SglwQm8IBRXZUbxutmLnNNv8NS6OhuhyqNAt
J0R27KhvlDLawOQKU6C7lQ6JjRCakxCngvbqTv5u8iuQTx6T/dPsuC/BgbMHu/BeCF1lPk6+eaCF
iI0/2Rj2dV6f5938XDwJG0yO/Iv7wRuuwqEZ10t5X8oeeCC7WKPvb7mL3tR97Zu6x1TFunTyaRG9
IHprGsNJmAx7hXzilAkxkLkzjie87g3mcM0V+wv2C1tzv58vHKtu50D77PZ25uw4gTrn7xi+zt8z
J/jxA4v0RFSQ48raVj2CFzHvIYtDTHTj1sFPdQ6cc7JKVtHhO8gAR7/HVsVzsx5Rr0Oqca/GsGG4
JIL6a8notLsd23LRPJAezFh7C4hzZidpNpnsap+QR7K7VNxEj+JOXKcP0eSgwN8nhptjM+8Oyiov
OZbEEjpwm7gGPznwCAjfia1CDkOv8jlPTmPHiOh+2+44Ej8Vh4p6+5CsG3SzjCdb0pyCPYMAVtT8
K3oAJ1RhOJepBY/CcckOESAqbaXUawr+jmqVdzk8FY7Jnm6TarQLdtwp5Wui2d9k2I1oKzphX7+N
X/JFk11wK5w5On5VV+FF2gyaI96D57mrnqgNAmOTG+tvyVDMy7yMwn4JSG2i4iFfXNyjd7+O5a2Y
UbaS4DXv1Nn9nTwA/7QZvOSUPc37nDs0sZkcZNuhf5qhO+cOO1+M1jho3W890RPkIGfCXie5+iBm
9oFz90AHzB84UaHLn3bfElboCcKPgI2UipuzqLbmQXhYTAr5fC3mHuvExZiPL4gT7Nx+ObwY9gtl
tjO45e03tx/ijz+gvub3B+v20wHH/9sbUkT74B8Ij7Lfav78cftZdR7hzTCkJB14V9JWnFdi6e0K
74mZJMZgfD/6J4ticDJWAwAvJ1uXimtc3lljzGqtI5LcLBwwUIThCWzcV4pzGzeGtBI/oTrflZb9
rRLmlORdvqvuEdV1ar+ZqBEOyaM42y/D7ftYXoobo4txYm1/iwshRfrGXw9WwLFo01SQqkH5wi2N
VuX9kuPoddSLQVm/PIas1pO4bV9X31QSxGcDAc3+lq9keUwXeLhC7xupztmCVJG3tfSaH8fW4Y4a
X6BUNr/4T513Dbxrck8m3Z2GdR2puVtmb0Gz/VZVYO7zlI81aAKRo1ltAjySn73gEXhG2XQXHwRP
u88gbDx22/HU8az72S6JKeikA6WfSFDccBIwbq/no4EXq3dALJBcRqVELMa8al4zUGlYq7l9k21A
6SCzSTn9ud8G82ZGo+eIrHRr2GXeLG7BXkTxvqXejxrbJQAIt3WzujPpuej2nXQUVa9bziKuLBos
UP0nfx/In9+YSYy6kgIgJzQXm7SnHhE7EHdTr5XvruCLFpMbHi//m1IwYDaaQtgru8zP37LEp8Rr
KEvyQ7PCSZFc6PRsv0Ebb2St4O8R41Rel9CDkvRITTWrtrDuuUH6fcxl0O0OKQJPh0Y/7bYBSSvU
nLSIPcAJbrxhpjc50so48Jgwv56jGIHfnq02zF00SGG/+qn5+SfieFqPf9Y/xDaInBnOua7T4PxZ
Hi9GcdCZo8xys6++ay5gXoEtCCsLm8HwIrD2esF5QueGTfa4uMNjuR0PiCIOy84E505yFbC8S37Q
oMfS/NaeZv1h0fYJBuyYwEIWVB/Pq0gqZfbWi+twcil9Fo92EZUQYWPCVoIvUfSrUTwowWG+jlfr
xLl6MTfKC8pYEwsY83HmW3csz6jbjYcwz13JRN4Q2vNZVkCymdeMil9TYeLAvEn7Gb2eYGLRirYt
8FzA7stRUbdlv9aZo2BFnx+m+JybX+S+Hnk2ppUKgaFaSd33QfSoHnFYiY9M98mMv6X5abyiJfLV
afv+xj5fdhw6Db8l0YL3Bu+UCmEeleIzTxJ6MJ2pH8KLefpYpqOprrojwr3GvaQzth57ochstlm9
6V6LT1H0rL3Ue0O/0XjUNlCpmv0IHt6Rc9tw213s5250UPDue3hy1ftzcDSPIss93ayk3I8ImWko
sWLQsJA+gR+4pXfhAH8xEg9y+/IyHVHbwFYngc4phvNQ/BKP/T9G1S8zh3/tAFARxf/0tN2mGr9O
K25jk//72ynN3qMyf/951kDmx+2Dfp0uWOrfVUXCMCLjzCWt1sJW8k9XrkKSAzMEzQAKJSHW+nm6
wP9RcOXS+scn+w8elQLQFlwWFCtVvn3cf5Req2m3B/8nRy5xMfhwZeuWEy9L+H+ZYfy8MDTA3ItJ
l+qt2gmTqyCE6qKh8xWC7M9aVETlRrNCgTqujShO00bvkcl1Gqp2Q8cKD926gfno5LkVByuhF5Tm
sZ/rbMeTESd3nV40bwM+11dt0emcA8DedWNC9otAeHgtxnG+hXAIci21BoD5SbFPqlooX4uoKg+g
KSta5TM86XEZnHCJqGtz5OnW6xDPyLtMkRErWdKzjmh96s27GSMFDM44gtqPGcpT9IFywworM34f
OiF66ZuspVePgS70q5Ykgn2nEXAa+kKWi6rTi2kcUceNsamMxyy6YcR82HdLdSzblm83mlrOtEYx
J2oAUEtXmslDkCLeqg9N1ejw13LAGN5NeyPnGZaXoB9pqHM9azue835EnqlZZEX1w2DA54sCSfwc
x6wdFyITsdjSnQMYStO2gIBN95/0FmG29b4gna4wZaa4Uwe1HGaTudQq9UpS0dBJ9SFkIWsYEUcY
5xgml0vyfQnmudVuvZZw1twhBJ1qE1gzhCs5nYLmaOSdsBFRgt2JiRnYC2IvBqpYnpM2KjaRIAyr
EEUgsHy9p6ncouoeJIyYUoaUV7eq+d0gYcobM7x7czrTMShbsK1mnu4bIVZWZavmCJy6fpXSxcKF
WNDdz4bsRhifHKNHmpXnRekqehSeNMIenSHKJlfHKumqnabYiR6Wa5S6wbnJx/w5KASmEmnA4GQR
huqUJYwBypy+Vli3d4gCjDPJFMNrlMMECYmK3zZVNJ25H0p/Hsr4Ao8wuMvkcn5Oo4ptbexRJweG
HLiM542jZaXBJaomZT1FunASiHcHUdQIFjKRRtkHOpAHIRHixZUMMjwu1U3XZASZ/lTrUvHQzkiQ
8XtF4eSQhaJQMeSNMTnlDMe2aJglknKLArLvi24zTgyaxywNL0pVKjtrMaLKliptfGReTF1mVngx
yMposqs0qvSuFbpDnA3KovCYmy90cmTtrokXY9OMGpM0tpGkVxVbRfCyl+YKVmcSL7T9gqYfTn0Y
yjtpmsq1qtLB7hJktExz2uYcZZSMDdNyYueM6mOU6QvUtO86jG5b3uncmyv0gnNbmYdlzshD1DGS
o7NpHkNJWV56ZcmRc42T/JmUjbgTlsIA51ErxnbMJshDSfUFcjhYSxppxNFEAH2KpODBSs3+RdST
7HkmWvFZGTs6VVptps+1UFiIYHjCdKFrViLB1R6Srs4nuXeHX5pRgkkAQ4Is8lRYhbYdp9vkqpjT
BNpUYQknKYHcvmjLLfNZF+O7IkgmCKrVhIseuip3McKeSDPpH8Ydh2Ikz7NXjn3ljAFEAq5LZxsA
MxFcc+bV2nFbilZBmazJF5WYvVMnNE/x0jwklWB8n7QSGRz8X44u2ohfywHjRUZJk9AuExldiR2I
Mz1pA8Zy4cZSW+Mwjw00n7JvHxYSMuk6iOWn3otIb8alvCNzYPnAWHnzYwqcCK18rHYhuQhPYYRu
XK9RZEEaqJGCLFZ4IPqrf+0QbBRk2zpBSp9qISaRZurUbPu4Ct8JL4i/MrTaTjvUe7nHA6PpI0ms
Q6+8YB+M14pAwjlNpHHeyxNmYhV9CZUYQR08cWoETq4mbKApJSFihGCW5zRpb8rqTrI4BU/ScWjj
AihqEIsIyPIxmdZy1E335ai2AIDCUXkYusD8SMdcoDMf97jozWy0vCCI5ntVwMFYDoX2Tpuw3Fl6
0KBD7CTWuV5UaBJjRkPcYmKzlUdVPBDTJj3OktAejRB3CUdmPPikoCE8amMId7lJF66aJXMvSPIt
2JcMD2vUSqcTp080v8W9NOrzJhSw8/NJAT4lQbvR0spadbU67YUOpBAZQuanWjbatRTU73FVy3vJ
AIoN0BDqXWaRFdEkAg+5kB5G8lkAqKTpPhLxDtjJ8hmJMlwzMSttdZpIiG4eEI2QcyM1ET1EMK4x
oSo+zk8NUsFinWsJMoSgy3Ae1XZs12RcM5gfQtREMQGoBamuca2RNxNqIi594zMhA+a+lknAjVCS
PoaGxApC4vN2TMhUaZpAyw5aCcJZa4vhUBZiuBZG/Cm0Q7DGqJJUnrlzYYiJ1ngXz2XzvZ6IWLHl
Sso49qjmJdQDlbGuNLvyWAHy00gpIiJEy+/yQECeLM8l4MNOdsQW9zPisHgvNLiM9KIoV10/0RPr
p+5VbsCBZyaO8sFI37pW+khqROkL2+N+GHNGm3o7RneqyQkXf3fKXCKSnVmZ2qtEc5K+9dw/JKJO
WamODWWumfqqietCaYTggSSH9qiLRrcaLQVsXhsTjh5CbvWSxbo5uWTilZAMCZux3+FwgvZT4HcS
1eytnsbeD0cz/Y41jmHxQoHOsvcWmdlXk8btRhHY7kUjBXWg8btAMzjwg1hZw7gXN2KSqe4Qo4WS
u1jaL5WQfFqJqbF2RsKq0woBKkKQnZMuU7Zym5CG2SU1lrwQvTo4n7Wilq1vTJy8hLHUVqkcDbs4
J27VziaiiLD+Ca6I8AP5W0n702iLz04bGSvgBgCXja58BvA0Dgp2Ee2wqGO1LtQ8tcXKkv1S0j5R
TJz7HtVBgaeYZtiyYokmVFgRXqQYHWwUkQcSpwsnjEzUvVQsj0bVnA0RQX9bM0NhXizm6eiKUXFv
wtrdJiX91qIhl6kmgszW40K21YgKbMHiHKjZQckF4d5qp3GV6b21VueE4YmSn4W0uEN8FPldjt1i
QVbtQH45W0MvuWmcZqu2Q/XaLVXhqmFJfknUQ30YFFSxgqGcBJSPQCox3HUqszgEYqVjadJXHeh0
I2bY99jkKZDiipjoIEWzWyj9eSQU8TPO59oz8OEj4RKYLg/FWRcQyFod0o1B6yXY7fSyp7yxSA8I
aSjGi7nNu/mcxdqbGhhPPwqE/9VSf1VLiZr6b2upw3vbvn9GffvVde1vCqpfPvLXgkq3/m7Jpn4r
qTSSOMSfCipD+btG1aRpMlqpX9M7fpVrkd6BggsZFx+GLQaV1z+LKlX64cO2APwq+i289j/DHP22
pOJTS2j7jZuhmxcTrZuW6/P9PsbF8X9/k75ZCtECdJ2qNYeUa1QCaxdMHA4xCbG/SPz+pTDshkv6
qXj78UqyKKqKaCA/+0M4X0a4k7qgkF+zkJLgIFZvVcEYagyi3vmppv2TDtKfvRKvQeapSoGgmrf/
/9P3FHZCsDRVWq27EZAgLrxTOyDO0evl8h+/kIkCDzoWLyfyWr99oQHDLqEMC51DcixTQAmBEF8T
fv1vXuaWaIhyz/rDe9Tp0dJG2lRBquEIYpnQJduIcTHOq//i0nGvWuSj0H8zJQn7/28uXSXmahnx
HQ2ko+4nsQdoXMrmvimSv/imbp/pd7cDbQHZAhhwAw3cmgk/v5Ix5KzQFntANIKU0Pv5fg6niyRQ
qAzkSvz7K3hrDPzhxRSd3gVJKBaBer99MUHSSp7NEvdc3Zqu0WL0TswanbgQv4smo4BYhXiCM637
z29FU4eMoFiGQSfz948XkVC9nEVFta7quHzom5rZPu2Ei0DF9RfP1+2C/eF7pDHCqkCqNU/1b7/H
pUcPEJd5tRb6ulnnfTV7iQxD5t9fyT95tkz9p1f5XW/WNC11EPqMV7EmbSc302XIx2JbYM//by7d
T6/0u5UJ203EGZtXirJ+RgSevLMN4w/6y8dLul2Z31w54mo0WZduzS3Nwmf22ysX9mOQqEKbrjsd
pZ0mtKXdTUkIdVx9wQrKDFe5jRKSSPa1xtLQsHfbv7iq4h+vq2WyRHJzEkwky8bv7tAygNCWEz60
rlDHoUMdMEHNVTfdLWo+e1YAa1GyGsmv4dStxQbnYpIplqfgW9oOtabrqBkMtCpTCE2uLMZPks1z
B0aDgntFlPzeSK8zDI9NuEjDoTLAldELa1EFWFCGy4q/MkdB7onpKDs9m9bamOr8PDeW/JwaMp21
AJX7gPnfHSFbrIluYN4+F9ZqTHikSG0EK9XOvZDTEsKvMtShuuk6XOR9yuypk43ioRMSdStay/hZ
B2w0uFH42nXEsDSoyt1otmAnI8OMmKOomfhBYiP1SsvXIzAmeCeyqXRhyVV+yZH0FMoLBzDaWLqD
4yNIbKnPgPHWSmehVmoqvxaDyUvqnqiKBvl+LvLdLTlrZ54YnQMyTqaZwvoWhUhEdZ1dqAAKcIte
LEm5hGdC3MqAKaVZyp0kdvh2CCxdmVYuQL0RZShKg7abQqI6Q7PMLvqIg6Vuleq1JgvjOeB7J8lt
lKrXKlf7ha9puPXBDEysjqLMN8CSrgLVEtQmu7SjqQEubTl4CnH3FnBpmBTU1Qlp7lWUeE/7RJef
6SRcp3YMHjp9QUh0W50jOn27mS5R6jdYUrl9LSuL7pJYn+6TKVY3bCrIFoY8Xg0hcG9OInGEjb4v
tnGomHRg+jA+hkplnehfFVddsKSjVCZcxD4j7kUWRnyZP568DEfqdiEYaM85nL5OzEUI+oigEGI8
UU9U4aO5yHxLoRGnbzDs2OVpCxBUGCWMirqhXBwMCygNOYaL1UHqhwrgcRQML1FQCdivJby9DjZv
VC26WAChK+Pl2SSXlhyjNL9i4i2xrMGGLToWb1E0mXIkEvEwPNyPSlFy/9CbuEUoqdqACDSKBqQO
U27tmwkKg2Vho7G7YEJ+NMlVCH8oTIWbI8y6tMx13UoVF8GhbLO8ZbbMVcdzz8A/G6vo0hVCOKyo
TpJ3a5Rx/RU8R7pBxWrH1kBBMATTPd3eAQXokq60qu8yfxQaGVNFpWiLtxBrVdtNG45UkPTePhar
ar/LC88WDYVZYs6ltU+DgRstTFDfGTOYvnwq+WIbWtVbXVSxZqojrnYp5Z3QojB9q0O52E5BWCBC
bAkyaJIrhmILl4aubPlCJF8KkVQKcwtYMMrR7YSphf01zCzmXLxDtCLQASssrJHZmC5QquAhGZo+
dWktRl9FZaGHpGFrz3qkL3tV6l+qdh5WSl6iDraAxnnLaBbbUY2vbRDTQxA60WmlDLRF+NX1GPCi
dkK1QKRDOXz00Rxv80JHkYFNecdubJyjnocSG9HkiVI2HIaOtIgQUx5VM6p4uTLSZ1OqUMJYk58v
BoKhZaog444pc+o0RvendBk3Nasio9MbgaPoE+ukcK71a4GnPr3lMQ1DFdAVTgAFNqxu+YghUrpt
/ZXK9y3nyXvcCubJhKvzDrPPPCtDJzGIG6VH2ufKduq5o1IW1Lee2BhCa3HyDRSqntYuPEa5WTMj
LPrxsxUaGjvhzTIUqal5lnQaY6qYvWsaC2XTsH7ooINwsE4ophtc24FR04zSlN48B2Xa7KWxZyX7
cdjrrQYEnpjDccN35eRyD5175KWbsmzWcWuiA5Ck8ZMwnE2F898OrRaFAYBQr4mzk1J1KDxGhZyu
NgeXXt+O9qVcAnGruJlwV9EqzyUVOzJXJw4Ips11aIU/Vt0xil+71JS+bp5um7RP5L7iIuHc7OJj
ok2hP8zY5vHdJ7i5hU470uzxW+p2ctsa2dFgkaxqPGe4DvTyKZ64QotBrOkkGgBKBVpBPe8wukKR
6XXIbvA4VGHgmDRkmLP3+bntWXuEkNVjhEpUpEPONbdKFMAJqOewGOKjEsjihyX13W4QIKUSynQy
0zZDEyUOGApLCyppKBy6Jj4pscL0OElamB1RdwgAP8WiMj6b6Wy6ZPwRorDAklysmOSwCFVjJTQ0
4FPoI+RcgPG8kpcGMbSLn3ieL81Ai0o2S8GLwhyPh6hU+FwwY7EtEuasqx+CBpdaNtj0EFioGyGO
sktdsPI2BSuOmJvSY0wsEH4V3tLql0VWV1t4T7wHPuXfCJxtQkZswl0d6Gb3KKU1tVkVxN/JUoSg
sfsRijf/CMhLqDMxquAxzh0pFFNgM7UI17nCXlGkDSF7M9nChAhVSgz94Jcgvh+hfFUuP7W5DCAf
9OK2NDqR8D6zrxmQ47rppR9ZQsEvyULzKE85YkNsFKx/uTEGdPXGmKZLmtBHUuMhj+jpWcow2XIe
DOZWHXq6GYHeK3hbKQeaXmd60xjXdk4wp5m44L4qDda8FIO8n0yjkpxxtiDHKbUGbrOdWNdnNLAz
DIqm6+4K3WCSlqi9RYfYJBmhq6JGpW/TS0PO2tO+mamYdlhPs4cxUeibV0AvOSGA/KLRCo5kW2QJ
mt1K/FBNJtIkk9nCrDC31gRgrTrPFwvHcNa0BJK6UtzysY38BjRAg81zKitIQRh79JnZreW677yp
DnAiaalnjHLqySLtvtKopZe8k6djzx5NOETYwDTATSg4gMaWI49r+BlmhtSjl2+ByBsTMa2ZIGzi
SRNN3wANDCtYZ/lWQ04nN8EEzkzVyjTihCNQVf2Yw52YteEvFBjKHw6jtwMx6DVNNwyR1sXvDqPV
hBrIVLE0RTkRO/3Q5tdSudmLx25sgRXCSJ+8LAPNiitG6o6DzslCYkp1qiSOVXGTv7NxFVtTrgnp
kyl12rhCnEP+urajIQYYs0mafapD7u6GOq7srg+0dRjwDCoE/paeykDyQVFF9V3RVdRPFj+tTEEy
znOAoMQO5im7MJFN3n6sgQVdYSiGCz3Jv6iqbgS93xcHIq0YUcRNx0z8Rqn+uU5t8WarfYs3q+Yw
4YKTGA5d2EMpNxvOTB3H7CMNSgAW8sIZK/1/9s5jyW4k27I/9FAG4VDTq2Xc0GoCC4qAdmjAga/v
hcisMjKYTVp1T9+QWUVeCIf7Efus7dMQYPOzj62FK9jC8P+UN3+yZBIQ+MAwuTC3hD3XHj7nzaEZ
sh9wPeBnHjt9PNYp58vgxm8y626DkSP/97nJ/LI/Z0c6mboQBrkJ3ZJPD0D0dh4OeAj2FQGpDDpc
UiWhiaTffgTxUex//3vGP60+3bXxm6Lfb1nep0RW1gR7wgHkznY2YHsjOfNimgJMFrGwWq3w12nD
WnNsb7j+OIKHYjIgMjDEv4kMLDqCNLPfiqnqt4rS7h9WxC95tm/52GLR9+YL4bl8eh7Y3g1OGRsx
JJ4x3tpaiJ+RGP70Df5SseBXKFQwyukK03U/f4K0nPrAwbp95wgiVydk1wD8jL2n6RPkOylCX2rV
8RU4xP759y/A/DUfJj6A5sjkpmHMoo6f3/hopKKvsyHC23JAk5+Jwj9pQeC/5h1xaVMM9njxNdt/
lGJ8TP2xegcHMKzbsYe62xYSvyY2u5oWegYBjHG+klhOMDhD8AtatZAN8nsjaPc0tMgaP67+f+vV
f6xXU7T74UX/ov05v9Vj9ia//Vyq/vhLf5eqXYD8Yt7xSSV03WK++D/aHxcuKJATiPj238Zy/xks
9v81e1PPhR8H/h42ef+pVDNYPBexsaTjaHLxWf6vLKg/70Pse47H3qdTAfVN6uU/r0qpd3z+UTrt
3NCAdhn0Qp5CFY4PuaHQ28Dg+kMB6vOHzg+6FrBR2+TKPdQzP/8gFCHwg5Mz7iBY1De61vdLxxni
Pxy2n52o/9rOZ48DegAIHj/tdq3d6NRvIrUb29mSxFTVTVqgaIhdUa51DY2j0YCjF1Wi3TaDqx5+
WAPXf+3jP3lu+59EVbNXM1PavkezweQPn0uUXTdCUxpd+ISZk+G+MkQ4m7iRvuuRCJ2UGdWgu1Xd
bMfAzRl0CaygoXYEfwdEqGXfFcyUQ0PFL/hMX5SzPDRABnkTuOfRTPn/ZsVInGJlGue4KhOHWYqg
Gek7euP4XrVjemuRGq8mhfM3goFZ4+JUBxw/qmcSSmacQJwStoXGiKy6skgWHRMncr1Sxj2dhvKq
HlLj3lS9um4tMFGD05RvXp4D8mqKfnyH9jNtqCT2j1knx22TKEl+TDaDrwBWgENhylNEge01gvf4
QuTMXxwUQQrEVnNtOE5w6/eoj1Z9U+rFnkdFKBMaOn838ISw0Nz23KbuNuYa4Jh5PxYkFK4qootd
TfJUCL/OMBUnMyAUr2+KrGcMuUcjskxaF0Mx6vvnyVLxLtDzYWUFcX1IO7O6afI2OEydq7ZOhcVq
1U5cDiCfx0TP+0fAlM4db8dcTw3pnjRJfzpHVV/HYuB7cA3W0CBHBHBB8dLpE2+mKqW+cwafb2io
g4PVSv/kGFrMAHKEypWS8YNe81dGvW6enMLzToEicanC1rjvsql5StpBnlTBeZADWGtXPrzBBGrX
QNnP6SbkYFlWrptyHq6SvblmaC29LR3SFQD1DqDLov4qAv4Yppw86BjMiTa/8vAWFF31VTV8zrQF
xq0Tdxn+Ubzc0S2HleoAWK4apM/I2J0GlkxDZthOdgpSXlNb3K/TW1J1tHleVDFAjawl88P+e6qP
DH60LdqtTNfZNIzilUS0fwQ7OJ39quefsqJxW+aM9hqKO/YHDX5ROn/sWgXbKtT7pfC5F0ckEOv9
CFfyNGUp9pHsvxspzq9jbApYO7yJoPeBmElKELlmCYpeoHjeBzhSb25G4RivbWakWqVhZFxEQXDr
6EH1lUhjOsshGh/MgRBSFnwMWY0DNk3o9hvVKdJEQYIVhdm0MTSebQPIDrbc/KjnJZpJ1X8fa+5+
SkeTGemJNyGcYkQ2wfqv075Ew+4Gh6xJXwatYYqHEP0Seu965yOAiTUKQ9gI5uY+auxX3RyrZzMI
usfQZG3CBaey+ZHSCFQIdJj7760AwANWkUWpQEKpiBfluFq7CSpBEpBb4gKrz750ROv3Mm7KF8CV
2LHRDV9PbjoBGgiKVyu3x2Niafad8kYPNVTCoIUnh+INci4+v7EFx8jHFWP1cXMesd0eXaN2q8ZS
QoKJk+kMWqp5KhstvR2LlqHoHvTx0kCLw7hlwojHoMMnLkzUi+jjCNdUXH8tM1yXWbXIHpdj5FWo
C1LiEn10YUWbVnXVOlCsTAoDvpE6Lz3l9PZrXHfiBWhAnoY7+vxSgJueNLm2dH3ozmM1BEi7QqsT
OByMI7ajanwwvJEs1IGlujBshYYUDsuGdQhtoKU1RotftWxNHYZfhc/MHyvsILT0utUb7QZk0q1m
d1ciL/ONF7n2zVQzo2i7yrqq7fAusIOrnMmcle7yEVEOj/a5mT40tjCQsgfduhM4J4B6WpOAf0sj
M99rMvw6diLaRxPptoQjio6/hxFso3BsgrD9Bp8AygWjeYoK6wZam3HAOgOPjRFBSeZCXQxLok4x
ifGs+WU/YkESHKB5Hqi2MTWaVZJZVD+o9sLU8R/WFChfzMYXORgLZkmy7D0sJ4YQLFu6zBjiswwL
+3aUbrw2c80/JlFYnhsnGTZOxAdbJbBw4pF0s/O9cD+NvEjKxKhZpNbvchfr0bK1PORwCCQhbvFZ
SoOhKt3FdlDL9eNgxz7DDsadlQf+xhFugz+oj8uVybP/2pTDADWk8jX8sybe4SKkTr0zy9jdOMbw
KougPnXUdJZUrPFRHHw8KDMfzpGN8/dqDJqvFko8hKchZx4HuLfpI465yFTtOpFOdUuObeDjlTab
sO9Q60YpLAPfU9hG97PtTqogRoR0l7I0ZSIrKNyloxxGT+IeTpTrIG6jYxXBihMWEaJV3UBK8lBZ
ITbYl+yv+gpzB/CzVVoCaSj5rs4ia8rjMAXTukDIvUchx/h5FPFVNRjDUoSWBSsQwZp9KJ1aPUyD
xWxikvdLr2FILltZvVYcDDyp38psNvAb8+m+TLARWxqNv1OT7e/zLhiv49Ri/CKgUJTmzKM6Zpaz
3FM4HUOYrhthiRu3EfSJKG93i7BmMkAvPYqyfb7WfOzTBtuiuuFbybPrkC2DO4YcFoyYkfgAX6sI
OVoX5jdg8TjLY31gasZS9Cz6HnRL6D9mXsjofMyKd6wimoW6wdofAnEuMIeJF/DibvNWecgBp/Ew
ejUGmcIGnr2unDr/LsLqinFl9+Sr1nQwjhgQYGU2guhcROm5bCZjX+LqgV4pcuojJG3rpWOICV2y
PSAbNVFCH6MxhBydGIn+vcxz6C/ClQ5mGoneY1+CS3GZa/W2MzL7BelxDDOAkvVJtGHzNbcSRz8b
jegZUTakEdovyDL13RClUPJ08iTKUiTDGzey+y9FYqAIzIY5LiirG6UY8AadxxypR3fnqKmMkdkA
LDtORyYun7WFjQ/97gIao2oa7GwKO94p6aEiTOKCuUoTJeVEc/qLWdJ7WgLQhn+q9TquoIRICeTi
VYbbxy5Bkneid8Kgqizbb14cgLcIh7nnpKcNB07JLvwus8xblaMW3JapO38DKWGCG+hlsAptunAf
DckqKu3LFMf4YRZlye1SVp2RaBjKh/gHLHOCPOaHHVV+UWU3levI5iUZE6fzCCjw8FfwVcUmVXlj
bL6ViZtQvbcj7s/IZ/yZGkdzTRjq3Km0IiybA0a5NnuRQtExs73lOjOUYpp2QoeqnxeI2Ns6obiV
l2YVrCK74XD380K7lag1H2PTCi9hTqQhbae8Aio9X4VfPVuaQ1gaVNW8KU/5+N4mxCSx7xKe+HDR
rtkG5TerdODhaCHz0w1h4gFwJmLKvOZyECmP2wgnpMco1nl3RqV5mN/m9bgNcwfHgD7h/rseu7yQ
s7wg2HopGzoWDWN0O913CmgMKsNSm1uwQmHce7ka372xjLdqAiIqZzsoIx6oVELzQv9WlFa2T02/
uvlDEmH8mkS4IKVIGqlNzfqDT7mSTYOqzJAJ71TFXjK6cYneNPfHTTHSDC5jCVc9stz33gQtzLwC
MwyG+eYl5dMgId7FNseUZsMy7sqcWYraFC99WcpzPFnpUddz69UUaaTOJYY4/bGOIm8fOEa6oic2
bWLFg8x5hbvQj+2LTmV8XaucOCGj9cfBPW2kssajiIii6qobsGHjzZqi0277sHbuYPKO7zlUShta
ugAgbaHr5LBwiDeGItt3iDj2UVAQK5GkEA+G6UyZFi6vvg5zvoCPGElJHBYBHc/v0qcCLFICKT+3
mZHSY+dOMN63ZoCkhAKO1jfpKs5+g1QvBDT5CAoTk2gqQtlrbTHrcWizye1PWJqFPKQY3qOmmlat
7TCNMIworSDTdpaVdFa9tE104TAQRSfNxyIQBrxXq0yZ7UPnuE85SlbBNP+HgEAqWOmNZ+AYHENO
B1hNpHMEDdZ8czNLzfY5xFJwMcE3InbmjkPpF2vF4qdtrAihaJIDS0LDSN891HdkPSxtTzRPekKI
b0rDxtZHK4Cg+FgQqZqA2YsExj8JnOk6xrGVvq9Hu2CYdsHUEshF0uke2zh7dWvi9lkj9uINGa5W
9Rj3BPM8Oz8dvPgwTTx8PnbttgaPuDf4YG9SiyY9EkrGpz27BU1qe8UbSNniTYCPIM7KTKSYtFE3
VuvV12QA3mlE6Lygej5DN2TzJHNiSKUMa6+rtnht55iaFgst0bzFEF1MGRbFY4b61gANua+bhGhR
unNZLnZvcqvuHnVYiThPmcWb3dTxVhdEtqVB1oIUeuLLawujeTITEvmqysqr1o2ZKA2EKt7aQCIN
9loi0kCIdkYFTXwjjd5JegYG/2OrT9XXAlerFy9nOB/yPH68sZh2MmIvqsqKaggdGKAw/rx1RXky
bezRJfEGMP08jK5HR5H0tilpDIdGWR/iEaMuJ+TB1WxcW6mbNv0eiMmeIH9pB+qa3px5+/RirnIM
nnZuTHriYR/y7vGVTsxNT+VL6uTXvWIMA0MN0hzdDi+GFIxCD5GDLQv/qNTmgGW+agWxnUHqmLYl
1r7zO7CGbG/Mn6oik+UgQbdbkqS+2hUUEVXnCexNfaBRzPjUwzgnDbHSSZwiJaob1AG8mSLhCPjY
A0vY3uiQQ3M8ppbHUiXYIJ+2YB9Q0OLugEMep9AZz6qnqvGxDE1F6svyrvSd6rTxjNkW2XczVjcf
mba0WD75QL/ZMchYq5zsI5PUfTOBsibzHO/UBRi5f6RlWqjxGERFRkGhh0c/F1Cm2Bs3aUkiPkTR
e+1N43nic5MQj0MOgUFRg/BCqgZ6qdJb/D4UHSgKusSHHIUdep7rquspisiWVxzScturiTvS0ZmR
PE98goVPf9oMgEOTUoOMLDutWPsJS1BSMBnWMueLCVVuX8zUse84aHSGDpy+eWqTmkrMJNLqebLQ
oCzsdqi+hgmZbqO344PU+MwDs8722pzUWtDtZ86+GRw+MmTNI7HG+VrWSzkBQlnkJkl2BY90bRn8
/Efe7NILPquUmpkscFvTdDy+9GkOU1yN15flHFJVo6ebv5ZmTMmoFKTksjCCW8QAEpdic1azC+/k
tU31XBjULowmpJbRzTHKkFvRpRdEuHAlWjZ3zWy+FZlfvFKAptmu47A2uOyzxRDxCCO7qr/qEij6
kKa0uRvCVshFhEVtwjc9r+eqnrfhJigaXGYyKkF+7BJrpDV/3Wd47xhbHLTRXG0cKlRji4nA+NXw
WBJi6ppvXRUUb5ER4CvHPODGqOf1kwoCL3aiReZwO8FcdfgIKzyfylSYyvQ2H3qyd8Ex6TBAdP9x
NhgtpbfOC6OLy5ZPvk/xiia3uLihZnNUDL53qnyecDWm5v1Qj/3SzwV1i4IIRJCG4AiTGPcl2Fim
N3iRiImz/ZjpGBBbHU59JsFDPr+DiHjppcFJooTSXRAUDQwxmSLsH8eB8KRMqYvoRWbeg6Nls2Uf
ey4ar3xBhBocyBtng18CJOwGxd4zywDwSjSsEkUho2E3KZeEl+kGu0lWSIE1UtcSZAJHjVHY4B9U
FRkfxaj3xWtmahQGB2p1VhwQorUELJaDdsWkqLfmsGfxfGyzWA3CQhj5qutChE9kUyOcGTOf4zjm
5g6qZhCnJll+KHEB2GnTQKqInScPU2d7i3q+o9S3OLWcviS2tlhrmh7cqoE6hZmpHAcWYVcHGl8U
b+atEu8GRBW4IF0YBUl5lcDi+lCbu9Q+50NEqso3WVMVlK07/jX0Y1Vu992VAb7eXPpCVulsx+kT
/JVZUX5Bh0rIUTGNsE8kH1lcxtEFpdxr39s8tYnhrT1yHj6VHjwAmadOFNoP1TNRSSJgco9AsDK9
8IlbOju+GjSdTRZVR/9YFIG19Efken3HCx+9dDqnJqXMjz9+fJhjnnDEaEYHVG7gTC05VLCdQXOo
TLCIOW6i22Io+KBjUR1C12aT6W1WtiiZ7mNiLZ7OpTMRCQ8u2Hck0J2YCmcdNSQOHwU6tylfhUlG
gElTvhxVRShcmlO3JYHjjoe9myXDrvPEC/5HEYAYKuAtiey6A0rOJFfReYc2wM3r9+HqjF8tf2xp
ziVv14TN6tqQzl3/U4OrKyx0sknV7kRMcXjpTJ19cZ3WpFU1BIdRsLVF+G6t21BX125Y5My529Zu
IjgIGeu81aRVHRqrH49yKKtnTB7EpY9N9cCWMG3+cLH0T365WA+5vOV4NrYOny/Wc73U7TWr2TGk
qi/6Rjp3Y0kupmNndNEAchFez4Go0ZMUwbcmtKKUcUCFWbwlJaXVj5f9+4v6pUXoU9l3TaziuChX
/NIbCTtWsh+HzS7PrYqF5lvBqkExcoLO0m/rugPSEWElM1oWtYmgo8jGrDTBI34pACj69DYZWFRW
5rAbBHbxrYwz98ZzmDVilyUw1OoCLVnLmODvr/wfMhXD+evtuyhoKJb83NWp6Z8WIYhaJtbM6hD4
1G2o3BM9VklV32Rz8XWykC307ImvIDS8lRwkeWHX2n/3Xv63VflXq/IfPcVpMrGKTcPx6B6RKlos
9/87GvnqrYn6OMu+/9i05LT/9d/4u4XpOf9iksUm+LItnS987hL+jS/wXOzGaW8SeKIqQG3N//Rv
OLLzL2Y4iG2ZtXEID10Wxb8RBva/fFQwszIbqDEt0f8KjvyLtIELn6ceuDSG7xgK+HnxUbeRCTc8
7gtYlgzkc24CAjS+/PCMrn/t6X3ulM6Ph+vV56brDGGer+KH+Rczawrbx7yMgCtbt/YrlivA6DI6
Fu0fdtJfxCiffunTRhpVfq4qh19qhzs8eWjyGcvIvvchwnbN9e/v6nM79vNdfXp2o+32QKHDcV+C
UiEGX5Xa4+9/4R/fjmvaWCsgwse28ufnhsIyFR02hXvPxf8bigq2ErAE//B2/ulXUI8j67Ac1tyH
/OWHt1OkIhyK3FK4dln7yIT10wP4RB3x398M9rL0EmBx6/rnvrKeMsfd9obap3I417BG9R7/EZCt
v/+ZX9U6LAHmhQyIIHTJ7c9L2i5kHmA8qfaNwXEYDftG62+kU28EuGinia9b13luoZamGnhfq1yR
2W+xjWTeNe+WuRP/4b7/afH/eD2fKlFmGmUCBIHaA5BYBb4BmuImJulJprff3/k/vkdeoMszNlA+
zOf2D+9RTUwyKGSwexzf78Dpb7An35jQvf//fmb+LH78mVK4Rj2wXBIP/2tS1HVj5vEyT8w/fF/m
5xre/IH57MmERR46r4+T84df6irLaKdaV/uxhedJWpBlVBr0FAlWJA8g2mO1Svxyw5DaNvGbs0es
Y9j9zgIrZ9vtt6mn/TKo9hB2tBA6wtkmv2+c+A8r7mOQ6cfo7eM6fUZkfKbuXI7wn59I25RN0FhK
7X0nOlC1g+fS3qg0Pcq+v+hcVEWrYMWIwiaCbLYqvWxjKIhX2WyN6LcbZ4rUdnQriH7RhLGSiK7b
XBx7ag5LKhBn3wswsJFn02gvCf7brlU9SC+56+A/YiV+42GCgpH83ujENyfWzn7mbfjHb7sSKT0l
i3WfhNdj2GBWqj+Hk70PWpplgXfnJNYV5oN3adjfuMG485TNzDC286q44F+CmFUKGOACH8QoZkze
hHeODXYE6LGc3GPDuNzSpyDUERVZVvDdNpLngL5XqLIr24gPRqExukGPxzOvtR4nq/+HlfjDczd/
fu4eHiZ4Cplw1qNtR9u/1XZx/gfx369fr6PrWGUyhsImjGvwz7+hZXh2iGlQ+8423hkl2Grw4B2i
s1IkL7+/nV/Prp9/6tPtVC7tMFdjGXlesBxwn2oSXHO0ceVjo5q5f/i6/vRrn3YLnflR3FW4MYa9
l4F51klXDUMtvf6Qpje/v7N5i/v5A5nvDI2iYaNeQrL180OE3aEV6VQrMueHYsDvyxlglr3ncI9J
K9HnqD+sjH+8OXrops9pw+n5i4bJo/3XNuwcenmLmxujnOXOzLNTW+NmY/h/2AFYDP9wh7QamFKd
NcocpD/focvEV0IerPZVY1/nwKBHD62nqq/DGkitZT1jhrQljFwNbkEzuPzitXzzIoCeCxkRsBkw
6wweHBCf1MLVJUGl/Fa1pyaPnktXupsRpspY8WWJRVFsk+rMqJrpFDeMLd9X6jbrbyYaxwkwCNs/
Z3p1DgZz5WjXTr7NwiutWoOZo96/8az7KD0N0TlRzy2+ziq6nltxsq4gxkMXRzSNDQwEZxFxKdIH
KcFMdN2a36as/aq18kg5d9dFPe165T9RYKanbp/Satw30Ib47yCd8oaylY3NlLcO8wh6Hyj/2vJO
JaarluwJA/szYxm3bT0cw5HSC+NGs0RzRNofbac6g7vphoc8Upc60TeaiwfeVD2izQEcbATHwCx3
ecod0SXAIac7Mx/wxa3ETSvLa2TiGOl527SF7RsZ7tqzuqsxKe9HzVSLUtZPZkt8CI+nxr3HitMr
LQ3PTQ7tfrJsCmSYZYClQQSBaQ1l3oXrxUfLS3dAek4xkEqKaVcyr8QihEROf+SsCm8/ZNpzwyTU
NFQPGAxTlaPmm1T5ytSNXYCYaFHTujCL5EGLzDvPYoQylbBNzHgfhOyiWrhpHQhRdha9zL68qeN0
HA7ASbpi12rikMc9vfL82a/IoLOBXn2CJ4JKIbXoI3BUz7hqG3yfgpBOQlY+eDlSFcbzJCyqLIQb
XsLfq3IVrz0GvHQV7p1CbJjd26RauqeT/E224bXRtmejTu67wL8rgvKNGgJDu943prdIS83qu54X
l6CRWxuVRtiVz0EHOz90LqJJ3qpMw3Ahb09lWWfUlHFKGNSu1BEYpMramW6w8V2gyll2YkJlHUjz
GNAfJxFaW2VyFnay1bue0cfiUQJZWUgXEiy+tyuUJxsnR8UrDdOllWRfBwMFYmfs7od4NvQFv5lH
t+hSFnmanj36lUw+Jt1TEJv1ordke3aiXB0Qh8kXahNgv7o1dBaGFcer3N0kcclEVNdcnDDcoJ7x
dxlds1WYY2jlthM06gjcfWMkTxHuLIODtN/EFgFYDG+x/1LC+8jN+uS6wybqyjvHye5UMa5VQFdH
g1SKPB17EdlsorS+mVKvxtuJ3nlku0tpvFWnFn8xBgDjTaFjWpiYFLuLbjkW4DZCeY3YkIYrZlq9
trQC46jEU9wQMGDA56Yw5JkIfirCmiGu9CYPGajrUSQ4rdOuaia8ZoHHteV9sczToGMwMA3EQygM
yvaK1bAuJ9o0urZz5a0P3ddt4bZm1VGaI18sPJcg8eF4fjHDZW8jL9S1bV8B9ogxyYziTS1QC+Dp
4cfrIenX9K9aP3+0A2YH1aGdCax4DVO2XaN+XIknf0Z4a9vUPhaasZ0KSHYC/6z4VEV7VTFhVp6C
vtiDW4OKWS5gzU2YGHg70sXuTYmLNQWLHl8yeoc07vpFG1UwG9NFWJ00DNyRxE3ryn1ymDnMDygz
1mNULY2qy7ftxCkqL+j417XZHmY2fxpEx8p+6ssJ8JM4DUZ9rDSA1XW19mcbBXNa19mqE5DnErGv
O7F3yte6tBZ8UG6ySyvY/hkMbgqumX/M6O6MzbjM0o6BnIMm+p2L5Xcn3oPiuUu1Nylxbx8lA3H6
ltGRlN3ab91lrEHLTRignSeds+OQ4JsSVPfxnLBO+QM1taPh+jtQHhSL8QIKpmVWoKRqFyYbTOE8
6vY6H+9ATAB5szZMihPEVKDflmVKIBcyNMxKq6Jq22QvCTX9mnmiZMvpG2CnG9FHSmn6xPXAuXFM
xoe5BMCn+VygRvUh8C2DBruh7DudTFbo2QNVV74wonmDgAA18JtdtY9IV7ACxhKZIP0Csm819Q81
OKyof1ATdCPUSQxjL2Jc4hY1k1Ihhqwlek51Zcqn3nzDWbvCgsxkS7XHcJ0HNFZhrCr71bDelI6A
ZQUVKbCvLZinvQZ7Pzti8OPMkBrGXvxbhgeWBp6nefFQ46Xc5dZiqmsc3dpVw4TgsmNigKZ2IJZE
xCsUxHjL7Hu48ko7emrZhXSB3q362MIAbFKq+m/sKiWQw0Ex7xGa3r4LzZdOrYIBxHV21t3oKAYM
PpmKGzQcCI2bhB3Ptth+Gd2O1ziM06rS9vSLNw6WhxW374bdLUhohawoN4ddCyqj0moaP92qx4vO
v4qts42lT1Eb94GsF44n9z6eSLp/HIwt+/AUvk312mu+MAO6KPx9MfLO1r15RMszKylWtFdXJYM/
GCO61ssIl12ze/QW0RKnObpBBrkToyqO5BwTOUORjCkuUAih9AucKVmB2MTxynf691S1w1MPKmIp
go07n97Oc8iwh94EuA+gBEJTme2S+sqQJ5KTwg2hP31JvWrv50+z2rTU8pRR/pBCqlONulw5tYVP
hhdsqdRiKO1s5NisJ3/oHmylgEySqU0JL9RoYTffpeUtJlMdrpu2YHja3bgjG0lZYsmnGTGl5sS/
d3pMAKewEyd0XW64wrCT7w+tN7bjY2NhEgHNcPg6GgFOFFZ4BpJwFSIwQnN1UUrHRLy3S4Qommw3
YcOsuGX0p6DdJBHCVgzme513672nbS3YTaX8mueXAU0aAuhpOY4GAOfEYxcOLv9jdeHgtAVhBaOv
m5icBCsJIU6ywSyl6eQy45q0OF21JId4ifW0VNGmgvis3XPCyRq5jNtZLUfVLraeBEZKQ783eB4l
7PVAOg9ARNjtAEVyRsoR36B8O9rjKRrEWwbhk6bBAr/FCt+R7uhWNFXS5Fi3CN9kRVBGqzqDJSmM
6JiO/Ktenokl5oXXbZgybFjcGyKCkpXTy5oiZPX0BMfpbSq5+OTr5FKsyI1LYwjw1+m8Od6lw0vb
vDAZt6BPsMkqxiltbYcEfx0m9lcj4OwC7y67diHcNZRwij8TfkDW0WLKmVWIV6ePpaDadtDcsvrN
jeAk+sfeqq+y8CmTwSr3rtAVPDnRhdm2fDG6GyHZPN3J2aqR9e2UK08LfGBs1dKqw2Uk9VUUmfei
+063+OSW5Y7JZWIbCo4YUXoyfDdKJpfp3ZhZtjFL+0vBfGXt2Y91/thNT3h2HkYMMJR1j1CX/uS0
63O50isYFn2xNSR6NACgISLtQUPh3kIzps60NvjX4wG7a4eAa4TOiHLMmW95AByDJYTfXJQZcABF
iwELAtvsrtnsyPkxxQzL+l5QBLAA2w22u0c6czDC9OAnajEh2U8R8nTYg7KVqXufX2yDR998Tgss
d3q85JzhaXJ0tAUczQ5OWMhfOniT8VuiTqWOlhgOc5WjsKoKjutspbJV0wVb/cXGVEfDj2ZEukjn
tvWPAgeA/+FM671KTKD9rAI7YO49FPEJKejapu0mGZOV6s7LcYQt262Ul8j/xqGT+G+V/GZiLIsQ
E1uQuX97C98WvfQHw+YJEeFbGIDz/0gr/7dd8dt2hUNtzzMho1BMd8Tv2xULuuiQsxhx+9Sv+PUf
+ffIlfUvxqPQHFrzlJ8lLHL5v/sV0MHmGpfh2B+jWCZZ/L/hYOJfTGKZtqsLUEZzU+M/7QoBvhkF
K0UxqrGUJf+7doVpuL+k9lw6zRRT50J4DManmjhkVLTm1N53ao9j33RP+D7761ZHh9ANh7QGbZi/
M9zvMcojViBuLVitrA3KGsDC231zK97K6Ihbi6gHjCYOrXxwT1I+GOgMzFej708Fp29XPE3DtOnG
lynTVmoQj8K7zuwHOxfrOKlX+A7ypynZzErtbptanJzVNgYZee1t7WfXsIgm16EPzjzL1BG2Ojre
RZLIhWcGmzJao763kl3ubfERC5uDGs81KqP0/va2P6YO3uDL6juClwSVGJaKyQpriLX1JT+k6+oG
7/feIU/aYD6WrauecZRNjNRsBGDu4u37PmyMLRGZ+fXlpX/Utm93tV8uhnCbXDUw7P3NPtl8z46c
iYfsgm/zarxWB87+qdyKe68Ui8BTmyC79dxsnRjLWWHortMtktnb29tgtQ2/+1ffw8Vter71Iaxf
wrW1qw5yle/GhwxRe9aypa1EsR3egq3cyx4JwNLbBltxgG1fXOlrRkbT3eW1uVJ36Vo/k174KQ4G
rQX7Y7r3+gtxcGUdXT1YtOGJk9O1djmRfnCtf/PFmQSGY7SNL15/YxlviXffyNse1ypiE5Ay1lWb
VeygXzuovc2yS7f+tLJx54nf9YiyxJK+tW2Q2l3FoO2TNXog5CBafpTpAUypXu+r4tIWR6+dnfhA
wztorS8eAnDerbPCOzBP1qa7RvK9aOpXh3TKOXTVg9ddjOlEwRqhgt9vA32HabmjPRnJqUqetP4p
1yFIkkgnB/bMBpMw9CELo9sSWg4KK+fNSEAZH83u5v+wd17LsaNXln6VjrluVMCbiIm5gMlEIg3T
0N8gyEMS3ns8/XxZkrqrJHXP9L1CpTinimlAmN/svda3OhbD6tcq+x1zq3U3RL1qRGId2HmMWZD3
h2Y9pasXZqqN9UZez7N0kRuQDr4++N3oxbUbb2ojkOqg1I9Mb3FgEgfJfvpT0i9hmNjJHBjSUzju
Hodlm0WAsfcs3U3drlaP3R9LbaXdacp3Mhxa6ay2z4p6oGiy1JsuOxnjnfNLxWS9CqFTtlshdEsz
4BlU91n+RU6a4WfZtot8cAyjSBo0SLWKe5BgKFIVk+ayvBIUVAhBXcV2S3k/OundozIyb0EzYlEP
FsQ2QJFI+3whk5AItvXKzosM9rEMBt0H6Zz6/Yr7zfeWeW+sQGs2JDFK4SsxxeRNsa2afzEDObX1
WI7ngoKqnp+AXwoLC43ZRgvrZwpb0Cx0jOLIP6X8SX/4nio6tlstdPMHAaN3uk1GH4XOoB+Uwien
Y7KCMQRLHj/p1nFID5EQWNFFj7dh91JYm3YJKhzfnCB00824mcEpEGns6pG/skmCmfnEgtckQoFU
LGkD1gvZFCHOugHRl1KHvbySu0cMZTU6ynvaYfsibsdpjgVcdEYpVz/UJ7Fz1Aq3G49Lv89eE5LO
E29OnOEQ/lKEc0fGIUt74rBXFwLxfBx1m/QPa3a4fQKtc2IRRDTUHTZddkFSHpmR5Fb9hCSnv97t
lTZhUYQgnRQaOzeDvRj/+qBfYF83nxIKOnv+4cnPWLBf5RuUlxU4s0RAioPnTCSoqnSE78Q5r1tj
i1Pmq/sStoG8CUr7g//HPspK+0T6qf0W2m8ePAwlYMh1iYXxTDtYndp2eu8JJjF/u79EcdA1E/QJ
r8J+OpCl99HtDjSQJS8wAofYTttrr82m2vz020vq/TzBw0GP5twfQPtN3gCM3z1Vm8kO8u/ooXVq
5xR+Pr21pyevcHG92E+3PLjcvnjrYlPbd35u1kg0xFexuvnxa9oP/oUtHJ0TJ97WLjorogqJdfOE
T/ScPiWUjWFTazusm/f2wP58Xz08+ePxItrRjbNpuKbzw7XyjXOw2OP7ZT6K/hMbIlJkPL7dT4ML
W0H76VI7pXO7H6fzNNlEPN4Sl7//fohfHPc2uFB58S8Ektm8qbz8sFTdEJVly/Yt9YLS+f3zsg35
L/z2fEXr9IRZqfvUvvRbxh27drqbz/40uFEsfvohLdDnejoEcb1dcIcdfgh4E91b8uumfAfw1/mi
+d0veecltpNfP9LT7bbIzg+8tsAy3YN6gHnNtZG81Xni6uJzQ43tlLl9fus24HJGl7Q11S4O8qvo
pmQAYQDk24fbcjv0197xgDlJ3tNyCN4+ht3L/bNC+wBQ3wneTkuFTcQ+SUFtuGi8jOP5IHyft/fk
t6v6dY0/DWcN5FfunEC3T2/ipju8cRCn+2csbnO+n9UbRVe33cr2WzA8chdOLmmB9xeRIOwGtf3C
Xzyy2oXLW3xltG3vt2BwWL2a+Ni31KfWFtvcWW/hXuSXDQ4fivN2f4/ERXI/XghJdJ8G9+mte6yv
/DTeozW0T/h9+Bj5la3bHXCuesXu/r1v/cmT3ejxwEMqHBm+90wibvjQ7drr+j7duH+fLqofpIEj
+083LvdLMNkxN0PslWjsXr4G3ySgK7Nv5UQskkM0QMe2xbZ2Pz+8knuqJsTuVjrBj+gH6u9PncOR
zB5n5YOL9JdnCXAQpf7LX28Z8qM2gkt9/csELOcNzgXm4BuZYsfwdIsz76azedqmy/Zm1l7knvIn
HvEdN/NgB9yipbM+xf6bkz3WH0xwyfnt6TTsLklqk7+phKfWfNV04lR3XeIOe4zBKb8u5XgKpEw3
Q+4PoGYYFWPHDF5Xd89u9yB6mk2Eo/2gB+Mufr0+fn6Xm9X+lHzNv372N7ohdmcPx/FmBnJAHqK9
2psoMPbFdvWjxTmS1wh1fiO5i7d477Nr2J/Z6R39MEMjn6sSaOPUh8lTyGpiskHcTsnROz6zs+cM
HgbnVbn9MI9Qv3plu5lvVeX1lUSMSXRuqMovCsQ3B/iT6XSF/aM8fgmbS7EnBnlLQlzuKIp7aeot
OXytfZnPl1rYDc6NHdGXH31+9aXjr7V9uXQcyVXUguzl+ZJ8XtZzZv9EkvdM4liZenu+ZbL58Vxc
C16B6m7zo54a/we8DDi7G39r9s2eQeZCBKnzfFOvBMRpO2XX7RHfS2dCJs/CIXV412LYz51/H4xw
pT1Gm2der19TkuJ8/Wo9/jw3+x/qDV6zD73LPUDCsdznC9vve2aa6aTbZp86nX9/+/1H95eaTuQ+
/1T+wimNNiDuvgDmqbjyhe/IvOTc3kf+s+Cwo80vwNJPBw1a9mt6Tc6HMnFIqkQUaqPx/9B+jB9r
Gzn5NUpc+cBrg9iLL/kx4lxetF1j2HvOs/x+SQ/L5Z51t/gw3C7iZnbWS/wjbc8vvXfovdErT8W5
/eB+f7G2bwd60Vv9V/khbhYmgsnFyUqw9uk0HRbZPp3SK48+ztdHCs6jzUM7PZYUjm2oWM7C0n87
Vl7xiyGSsioVsPu0s2KePJ88Dnw5zNv6krnt8Yf43U11w2h7i73FpqFAhak85t8TcY/7KUABHeB8
3XZeunsfN9lHpBPyTia8/VDvqPIxB27Kx/fiJJbee3XSf8aD8WDd5G3v3v9n3CgzH7SbAavvIjoF
vSAn34wHc5s/Kq/p+dV6FWxonCeLLok7bBsnd8uH9eXhTsB7Qk9+0LfUPmj6bZQHMi/R2foW51G8
kri8x7mwp7pMZ2kRnaT057eSEjwPsHEQDskLiXqsuhyFDNqXvndXEms+77dUvE0dxp/9iuq329NW
QaLsDs3tS/eIEpTecJ/ecwnVq/AYH7lk3X7lPvIuhBgaO+HxctHehmaLZ257Cb1ny2V2PfK3r1Xg
udB2lrumzJkT5ZvTHn07yNEfAdSSN+1P7fPsLbtsk1aOadgKyyviC1ltCcg8FNLCXpWtcXkxLoca
n+Hmjfvz61UM6A8xOd1otgq3+oDi3H7WzjHWJ+wh06OwG+sfWGPOTzoeJcHeh6dLgQHvyag2cP3t
k3wog9pJL/fOqF1y2btbs5HdmNWyGIjNpvRyjsouXvbJp+71jMXb+zMpnQ1yhnmAjJ1KzYXkYeY7
0a5u8zF7RY2a7setFe9TY3SKXXEgg7u0z5ZnugSWBDDjN1fN806k/l44sV9TerlcsAvjs7UvS2T7
N2vLOnRT7ZJfFCYf1gt5orXhwJmfNxdfWbfD7XQ69AHdjNPCBEwRPsB7SIeucd/pATjvxG7p3r08
PLrEwo6sSDJXYmUk82glfKSK1ZAZebO1PlK3cx4l6B9sSRvWqLH7lrAbPfocCUU66UsdSAOEJGHw
KMNDHV31oDjxlYCJ8YcegkYOpHAwGWIijqN3q5d7XmW3n/zxu31fO6ZxX/luj8snQ52y69+64FkU
mE5rGkGEYNuHg/WdNIUDmACpYpbaaevQWa0eT5QxnfFZjj11s7ikBcuB9iO63A5O8pVe6xPZOGhg
TgXrGyq8GyFox6sViKYfEb+587qdEaweuun7NovAOkfbWtuGNb9Hh8ZiIctA48WcPZqJ99thTy8F
vOtteVQc7YfxgDXsx0oQWeJQ6lac88v6o74Wu97T3RfldBXP9MynMwwVcuzJYPyVP5+F9+pAv5t1
AnE/xJ8B5Hge3OZAYbNvHMalLLTD15p1PSGGLqiPDZGBZ+sUnhtn+ZZevr9nh1IjYQX2slt4Qe/l
+2/dpQT5eKUeeZYfyYBbWR1VO5mzAk1YZ0lWMTrGPnEtvn76kRzS53Y0bRxr217rIHLW52EnHena
1vfh2Gch7MbPh5XFCxsxHqcdhsFz7KOY88OHN4z6fHZ/7Gc7ZSlgnbUzISdHtgp158nbxlOvXxTy
ucgvF8slbfQm7FIv3eenkTqFtl24EvdVr1Tbliu4uY+DjO+AiPE6HKKzeTu9VDtylb/GbZOwzGdV
9xUXdAkHqKwE0dPDEC/ysRS29bCr8AY7jF1DTcLdF8qWdHKUwVvPlEu8zG58tAp56BekIYb4H/T1
XyXJ77JP+uW/KUneJTYKDQhMeZYpqqjZ/6AO+gfq08t31//b+SMv/s3+Jq3gT3XJf/ZJf9NRi6Cg
VCCACvw/Tf6Tjlr8jc6ULqmIrAG33xXRfytMyvpvd0k9fKY7L+9e0PyPwiQ/AtmEdPt+wNQ7Le1/
/Z///afsgO7v/v2P1KLfqVJ/1Dj9fugcGxonzG7oyTmIP8oiidvoxlyJx20dEe4RXVJUZTwtPSVG
gs1APw4P4broTlPJb6gdAZQW7bUS4/dhKTzIm/g5YWDKKwyJ0rcIAZlK4URCGqW0OX4zJLKPu0mB
vwk1Ig1TEIe1G46pSNM9HxzFqwoLdY+ZPdO5IPJa3Te9QUd7vvM+MoYS+vDirag0ZymeilByGgLa
44bsxljWv3mZz1fxBIbbkGDK/CqxXStdrdDpTDrJ8CjJLNmFqzlqPypNzk1PgYVUe/1bbQOlIsoV
xx30bfLVWumtXIXmlEs3NQt9zD9YgpLWzxuDKoYw005TFmN+APRbbJY+vlkCzSE9uytCmnD0ZPpW
RJg3jwo88edykUQvpy4ZkV4cMiGqdUvwdxmzWOF1E93EnICaRNaCEWlLuKKSJLWaBTypyrTzu7Te
xK1kD6UvIiOSujdz/Wn1pxClh1qu+3KRNyRbebI+UTG0xEAf2k0zxZeELfXYd5taknuvuRNlR7Pq
bL1mgdSdSd15S1EzFHR+FOklHjRtoyUN51rcq+HrbJwG+SHUZnTUx3g6YPqrvOhlZHItNxXeGAQf
H81LGgiCaYvrvI9nCsPsbwXheZxEWMSyLa0fhUj0eQ1pio7dSVJo88G6XT2TCSEyv0UOpetDryvZ
R+FDlQtfBniTs74Od5K40YaFXpdnfOQhRaUzr87EFm43Dra0G/aq+TWTnU2VAad7+bLEj2F/kaOn
PqMnp7XlJg/LPU0iJ5wjv9mLaMgsCLr0GWuRGs9mgGbq3WEa2eDn4CHa8rDUsUP01CbWetagavv6
r37P/2twhTiJZcI0wOgSZckgR9flv7anON9fH+2/XT/q5Kv708j6zz7mryOrJf0GQ+8+cDNSmn8K
2ORHpERo8J5ot1j671Exf2v5yL8x2HFgdIgsnVEUGfhfHSrkwZiM0SaRnYzYv4/HfzeS/ncjqyn/
Xcfn90M3NXwjwO8Y5o2/6/gkdA7RfTVgF9Z2F9VXCdWzBsOle0ZG0JPZHk8bUfGEVHMndD31mCDu
yapP06L9TU7copALEaIt09ZfzTRHNu21L6gj2OcAcOeK28z0eTXJN0SanoKWsaWwjFMoU70coHyl
JsqzUIjd3pi2WivBEVC3YTId6ukkopbOwQf96qyIwkA47kniUiTAb3Sb8LwcNOtFq7dNRLSXEgDW
GXwhj7+iJX4gVdiyRxIPsUIkZeI2SnYZ8xYJSkYAbpi7AGfW4iEbkXnwdOda6hGoeBGJDJ7G8LPR
rBPplF7EmGQdRn2nxNRDZ5z3G76r+dUrZuwWiXKpG/3YrvWuQwvV9/rbIMxP4NskF1VaAAUt0Gv1
li7NUdHM96xnJ6clZCQw3laXdXDF/nEEcmYq1T5NP+EqaHaHRS1dHoX4JqFtmLEaY+nzalpY4Vx/
FG3rRGr6IyKoWWOKSVBPy+zVEIZPLKqeRTScoNVf4jy8QpFgVP/op+GOqLbb4yy/ChVC14ldSqRc
4jHUbpYyd0RDq0dZT1m8nmYwTZEt03U3tfdGJH48ii1nxspr9B9JEjThc6d0Wy03nZq9uHkXHrnz
HhGJNnQQk8j7qavtGMrb+yqw05tNajybWeMT9j1XgUI/3eIFWUbLKMNjqVG/xCKYbPLuDAEpMxV3
rY6JJG1bEczCg1xvjQdOGQkdrsT+p/0FSAiWyrdC4XWNnWI4kNtGpKBTcZ6yT838HJr2WIWEeUaS
C2kkCI086DSI66uwW0FR9D9DOjrjTskv1vqmEhGIEDKjT2ju5flDr8/CjD4p/NRm8trv1fmQMdfq
tmUik41ncNmpN1QjOzOBMNJ9Kz7FSrgzekgIamCOKM8IpBfUDbiqXcYEU6UTG4P5M0wsT4AZk0q5
b0Wx08lU1SLJJtYLjyRaVMS8I5R0cxAfB+Gih69alcNt+jbkY8XvGPZvU3LK6nemlJBwPaGCVDdv
NwpbT735SSQEKsmtHb9V8WMKD8VyFcvXYsloC32lkbIF2eLK8YlI87rYNQNGlidFTTxkK6iSnCQX
v+oSfdq0lWjEUKxpqWSuSNMcWk8jtYbE5QdW5Ysq1ov9GJNS/oSmtrMewn36onck0YsgwbxG62h5
vMmdQPTOwZKQKCJ1FIbd+IuMNRBd0q1gO2zAGhdBAGisd0zBoCH5aEnSURTnt4F+CMo0Ufru1Yds
+jS5QOBZNibJmaUcuyO6HVz0yyo9DgXT42kFnlmWoc+UOyYQJfmz1ELYGgICTcMzrO9MmB28FjtG
ALkvtoqRuSC/n80EFW5l3FKj+FQbdS8v8olrTZu0dYRoCJJWeZB4W1m/5xQhYjY5pYFmsSZGndTr
lRDxQpVPa5buqjLzkpgtVQdLM9mb+jONRSk8GMrwoHQIr2X20cNjh54QnIs904gV6x1Lb7rdWYCc
8alvr5lp7Ar6TXMpp7CN4O1VNODLrwJB4yzwFN9FeiWwFAzplqdWJBUiFcqyzNezMlBkZ8rPGZiL
TAaRMCybVnmFUaEkt6gsrkZdUVxTnFRs7LmtR9pQBy2ZdiiNLrhZ0CyZDsUhgSJTR1dUMOx80bbh
XfCYmL7SL5sUgzRVt3cdjLpszBvccxiu9D2xzKCVAEbVgyN34nZpkmMxIpwd31pChYlSRS1XUPGb
u01ZLVT2uOOKnPKVgvgPD7taMCPEO9IvH0bgAINa2DV1TkGMTbtDaChx37R7pcgvIgG79fqqIu/W
woMuh3us2w3VkRIrMY6O2YknT6/hsY2Y1s1nafloQdTIb5lwWvSNuuS2bH6bEMYg8w/m4HZL/wxi
1hH3OXyOpfcGJq8aNZTeaI/LPXsViQNnbLEIECkNOxUglSTZUzy76LlpPUzMbyV6h5PRP0sr2od7
+qqTD9gRJqS669GgztAunmrRM6Wq2+7SRQg4tRsjlfxcplCNBKF5pivemRS74seF6W3l0czU0hPY
7ks9cj9BXI6pXvsdUgLBFK9Naz1oeXUoQNA50vKmEnjYt99yRUGbwBJW3WOfbkTjoeAPYfbHadyM
5g1R4wSuINrkUuJO1bFheK8nZo4GWTOzNIS1RE93BhMFc/RLay2BOCoMoDMqyd7RSKcHkzEyqXRj
i3wyEBR/UF5k60lABmmONWpGl1Rab1LcQXlv5l9x/IvxAufiRtR3erOX1EANcfsHhn7gtQO3dhS+
FhI4S7oB0kLflqG0AyNBfmRBz1/7QrPjtJJoY3+34/wtk9lMmRAi7trMyTB2KbmPUzvsrQZukhR0
4nfFDSZoKLDV4UHGMdIxhxpryF2HLHFrmOlZzBW/1aVboxyThA5twmGjGION2trhtDz0k3iK8lkJ
UpklRAOP1UI3uL5bIhtFRRC3BdNzwinpO8OP28mRWUMkVcyNJz7MzGOkljrNYH7kKL9LdR+DaWU1
eIlrBA4WF7rIeyfvuL8Gn6H5oZBpDDWIPlUF/pLK+xvGfIvcXmglQNpiDKoowEVHFBR6fBVhkfNe
VvsD8zUdjYpSdFESI4OsvTbIGOA85sECW+9LeiqbcWZutbllKP8LvnklUCOTmvdMLkABNk5bvIqT
EXRzgLtkSlrWG+FtylU0HruMPVsvLoGQ4ltLsaut9ZcGWq/SCt8EZaem2RVuhpcwVmnhfUWgKRtM
0RchnWOoG+NJyPud1bKrNGjiq1hWFOmCaPFtGkE55seubB7aano0I+EhTl7ajqGpG2W/zN1sFfz7
TsgAM5bnn/0kGK5cW7k3dQohIqNIyFNI2G2JmiK6+0BCNNsMael4S4C+uWZs+rrWUpJvoyBts4ep
jnbzlFySfCCjRxx2MVtswWCjJaYpEsMm2Yda/wCGpXWMyjx0g87tFB6JfvU6jEJKfxaSQF7ns2Cc
NUdYd+LZomhWX9buuiijR8j7DNKFuGpUMNXks+hm6xu/i2wbUyF9tMLdvy+LpjeiumYMaufZ2ov5
tgenuaCaAkkT1f6/61Opa5pQolnnTspZrwz9EzCWGK9JZI6+3lNIpBVGEvi/G/LYhTNrhf06tt4U
P8rrU1M+Jf1TNMVb9sdSCSjiUW64isHQNW6jPsW6aIvzqW1fpAR2ifevreQftpIfX0zBZBCQIvOr
/+NGUMbkjRnuv95BcvtW/+QN/1mF0ySY3OwHDU1iu0+p7280A/U3UzKIWwZigUiQbd9/VOHYEFps
BnVyFQ2dP7T/rMIp5m9AB0QJOaPM1k4i6u5/sFf8B+83cRASblwNeR0gjX/IcAwnIrHiUtN243zH
PMrpml0JYAoDTYVDpCxa9wLbk+4fye8baQLLg4kU6iP5y09aCUBIxav4Iiow2KIZhvUfzuQ/wSD8
vQ2So5NBYcHrpIDJXv7vSoTWYLahNFkqz74Kly1WwWmRDHwotZkFUZPkAM5q6M5djSf/L4XpPxUs
/1igBM9CAfJPJkyFDRyLNQSaholw9H50f3BTh7Ama31gmgjvc1kDjWeYhsQ63hNCdFevNeMgi2ap
c5p0A5ORlTxJcLve57VcvwyeSlA566IEUR51mAgGRoScWC6vbSr9YsQmk8Y8GEhkJhxgUq0QsSAi
JVxb8jlYVdxX2WNXPMQynkwHGDi5wQSHLvaEBtQdMLvQBh5ioWEBqc/2SLzcG2iy+z6fHPq1M6u9
0al4cipSReKyo462qCgLBTa6oJway4odKyT8DTiQ+CK0reDBqXkcZuyEeB8aNrSIxstTq86RJ8TC
xPahUlB2CQVaCmGl2732VMxWYxqJcoJg5tRxyfZNnpfXMjULinOdJR00LDq4GZb+xZxCmHaQMqFd
ImoDucQF0H0T3PJminOE6r/vdVV5uhPS5OZqDUJ6EbskkWjENOJbXom6W5Xo65kFZlY96L+TDdo0
pt6ER+k6M1fhimoanZ4zEv1HaWD2huY0DTuM83nklnLZX0ldRTghKRPmbBiK4qaQMqg2ZdhntGw1
vZYET41WBbBvK9KOjhKZDl9Mh4YsQZXLmgqqr42yjAlB1VGzaAhY08WEdaqX54z8k00XNTIKLS2G
DtL26d3FRDQhE1K7aftJOxP4J7B/MKOvJpbpbovJxuqB4vKkWjvo+MV1BbSpwGvDtEjwXOqaWm98
xEZf+2shrp6V1z0qu5bWfC/3EWVGbHBUy0eV9cvYlN3W7FNpHwrmjOpICp+VVEYHM8VsX8FAx9/q
JI4PUiWhnUtKo/gGfJCh9V9ZNDbUTyCoShENy2VcETboRqunuO3LWxwJmOABvg4aap+w0Keb1BYA
PO3GIL/PIVygiVAvhJCpzLrPvuClQOm3IbTeEeTTV0YImGSPWcwqF3dpPYrHrrHa5OOOkSHftRxV
+aHroNvjG1F2uaik46s+JwSPLBp4xlVQsBKG1jAznUNc7X+RaHPHNIIdggTVgw32+qEtBe/3RINx
kcqFnAOjB6o9CmtyWxS2Kz5JWvLgCCHwCxv9MvYxkEcRtCvr7pTMhJKis7Vo0PGiKYME2EBxi5O+
PLTxlNRuIyrVR1cZMCwJ7eBWn+/BAuTZXcmDvg+GMb9/tiblQ7oOxonUt8a6p2Dybe39dyOqU7u1
4Qrhj801lNt4VLuXnnW6auPU4+jnCOrZ77C1pJqAu8FYYnUls5O1tLEe3XjiQYb0N8wCnod5+BTT
dhCPadJq4skKJ2VwarmuPtoOcD3+ItDzvw/lIMU4T2oK7hLe7X1jKfTjaU7k9TnvFCGpUCkqa9Zt
55CwRWo61CyXD20YWrGmFgJ/sA6yCKII99EiUbiyK2mdxtcSiEHSUZDXyo9h6QtunXbtiFJa9VPT
SRzxWI2VsJmGHpWTKrRU+Uw5f1jKmKAxvUqoneAYnS9DEskPalXxYCWhmT+0Wk77uoz0SiPkDe7Y
TL4Zm7Sxj4sDaGYDsR9HwL2Lh31XSjBRT2rTIvDBnoxCt+xa410Yywn5YNJmlpNHaym5lalDCSPO
0GxBvxnTWyUJ1SnWF6tA1IuPLKQEvItkUKLZ1FWfndQ/KcDldqNlpdpWguVwGYjNyl0hU0OyreDQ
q/adI3i3LSP2xJ4bbqRBpKGhjFiNBGEhpgIi+6OcDbNuGzRBfmljqaP5UqQYwmGGdbgSMCzCmj+o
eVrtw3iMD4Oxth39bRN6ZGPWGhmxrbQnzY8luCyvhs0NJDxmzDOULxSWrqrVwN2WmsKQHV3rOopX
lUz1YenvzL1yUhZGv1FHlc84HjlapKmbOWTA7wp4ev9aOP5/LRwlGCx/WO78Q1/3WJX9R/nxp7Xj
X97z17WjJKq/YcTUTfqw0CB+XwX+de1IoBvdXZaVii5KIiCi/+zgqtZvIq1bVpyYPuiB3LOQ/9Zn
UH8jaw3ADxk/tAcIq/mfrB3V+9r1jwsk2iy0lhX+YZrGX2P+HdimXquMkAkq80Zds1rJhQIJxBRD
jdUaPVt8o8qUEjZ4BIfQTpT6SICK4ORJFH91obmiIIS8TE1AjOFAxGtT0BHtDP3X2soWiujERNFf
1MuhajIE78mqNoeqW8WvVImo40pDhlKcNgSi94JoH2WbCIRUGn1voJpsrHEMZkyNoJNqvfTiPqNj
uMg0+7JFBw1PhDqCrRDl3yIcxAETGJE4uA2ltFxlF8fZ+zjIrSdjA9uprI4XZ0lN6Ruvz6DZC7Du
DZSZmMCQqdQYTvU4OeZjNe2GfDB8oR3a3VgVKaWTpJwvYyNsZUZct5IteNkznUmeXjQ5UXU/qmVN
X2aN8ogygFcalvkQWxId4HSVWvoOhOOEvTtUeUph38DOQ1u2vCOrq7ztKO+FGbVXrjxnWVwH6ZzI
iRYAbu3OXT1RymPBqP3ijEDWJWwybB9XvV532DQ7Qd0bbTQz7rQoENUJajuqoTpGLTXL0xFEJWj+
3DcY6CWxxINnFixDJzWOewVl/xxXDWqWrB4HY78Oc9la1K06ScJ8CwJ/gJRmW1E7y3gzwU9YI65v
i2DjHuUoTIBsF1ElNmqIkhq0cEWWrl23zOecNIf5yyqNOv2xUqn7WUCfTwrm504rpBvBgtJG7xOD
7nJthMZrTUNfBdVgjQdSC7JAL4eaE9ViWKdAPKS7RLVKBXN6dpGkqvXEhODbMM6mh27JcVcSQsht
OWeVu+BhZpaWJLwfGX2SSFw3sO6zbUYUEA77+drrA+CyUMhlN7FakB85koDANHtDdVSFs+1gcg19
sWR68nI2ULtiFtvNaq3dRyXX+S+5byRlY2VAa+22weTYm0xydgTNV7FLFsxgKRHCqUqUB2mRUE5U
y+E9TtWxd9ZKRSvEGcTuoNbRe9Sq4p6o4WJDoDegAUUtXYOvO+a6Um+lVZovJZkqFAwyM31QpdCw
iwbHK7VkMdvLrO+Io5S70TXxOO/oo2unhDhX2SaZQD3o4KGCMlxFjMbi4mZD/MExphsTROlmAJKi
x92Q0bbWD6JhdK/xnIXvcRtbmwpm8bZOFdXLGmrYg2TUT2m3nkgM0S73O/shlDqR3oKC+buRjiuR
DHacEAlsKrVGT6Bm7awqtfhTSYv4UGlZ9BrVybpvG3U6VCPJgl2uQ4tNdCxamPTpLrKUD5t7HDOh
wnhLW+sWqYJm6/QuD+xrnldZfCgV6mKGEOqHbB21Q500gk+a7PSiNeCF7TSbp8OcKPJboS3zbA/L
ipN7YgWKOVPFEld2yo9AvHnh9JyNTbam/Y6Q6F+gEi3MriHkTmFYGsvORl291co0x45sjNUv1Vyi
Ry2la2JjstU++4KczNLqOj4DlXNu3rkISg2na4AsPIl6FWSEtzsmuaZEEqXzRikj0581EBwT/Hwm
dH1ON70WUVc1WFDtJSseHsEN47Lj/DwiB7lwW1dXU14IRMIcp2Wh5QtAWclrBWobmK1AOxV4JqoG
vYzPVm4m/hhW5ZeRiJabi0R/2XUhirq3VCp6CFEC2A+CpmhNOsTj7Gbc3TfWTDWi6WmRSVNUwDD1
65MppkjIZy0ybMNoSBrOR0b2QVTeqzxCgx0Pd4MgvnNyhHXtjRBIy1XIh75Ws5U4qtFO/5e9M9mO
G8fW9bvcOWuxA0EMzuBGq14hq7HkCZcsWez7nk9/PljOk3Y4S141r0llKSMySILAxsbefwP7qoUh
7STlJYfwtF0NcnrBSGOAve90b2E6GusUay5KjRGJKjWcR7ug97tYsboeUPg/zIUod1YWdge7aSqO
QaN5K5GqASlTNynMl7INt21Zm880OJqNO/Xlp8Sll7qexwj8ZUIn0LW68G1akMgvhkI+OXa3GJuF
qbVdCDnrCLtEb0VZcUQPg8jvjw3oe7qFl3ZNVsWKdHZuaNn3nLUr9BdEdFaqpjrUVjRsutqEkTir
aP4Wz013K4awBhlsB5hkmTNkvMhqc7petbey0IU9XZp57tcugjLYojlbayoVp2e7vJySKlkj0t5c
LEU53mTS2PaIpl3Wgy1iCGFxFKAiZZCEmla9ARaQfMmoxN4lbVZdysqfb83RanHGxePrE83H7mTw
O6QNpwDyNk4EKBejOX7dDFUKWausP1NjaA4F/kQPVRrE573WIYlGf7m3GheivVkm+7kZ5m0wdzXH
+KLFDYSnLeHL2WZ3WmQLDYVQ9vcuFoac29222BgxBHdPuIiJm5F5qFuJpYT0g/KsGA0UW/J0nM9F
MkPQihtEnP3SdRjHbnx0JylWYoi8/TxxoFwndbCcWbHlvYC1MI11GRTxIewANnqJqT7Pi2jpdi5s
9D5+hFqLv0VxIk69CxlXFTXeoaHfIBooDGHgx+7GR8Sor8sGhXPMGdb/TY5/So7/UT8WeApmk7bv
eXCmbTCQwFf+fXn1M4f++Dlv3+Jv2evPubL4p9/5C6ED9pGPddnO4mKWZl7/yJwVH3FtEm2B4yVS
7OTofyF0zH8pF1NeJVCWhp6tC7J/Zc58RKEWdTSbXFzww/9J5qyO6prvd046o9N3KlzHBrRD5znB
MHlIzYzFCpcMy/rshA95GSA48GSJi1pUG/7hP8+0Y54zlMsbE0jgPjRIkA/lhECgOizBqSIrbcxd
c3sPtn1j7qyz8PRCrlugbs7GGMsdvTOAFkFtr8stpO/C9E8R47MVGMZqF9BbLiilYf8glxunKVf0
H6H5WrA9MQPH29DL9mV0kBhxYyJbnGTjRfvU9ifg2uX2xT59QYD9PFpPr2D1rDu1S89JjQCF1MM5
fZ6Kn3ajcy8fnvy43dgryNErdO9PFD4LT1N5qYp8h0ECBTEUfBCgsaZNpc4cxMVHqKz/XWh/Wmiu
r+FpCk9XZjruoOaHSLjVN/gC2fzLEvunX/ixxKT5L6T7bHyULS7xDmf7scT4iLKDLYBvKGlTPv/p
cGr/C0VIQffiL4Dc30uMj1hzHHZZnz5OUeo/WWIYoP56ONW3jrqCh1ocXRJu8+hwil2Fz6HUqFCV
SnZWNV5XFeiarJPQrmnrVVcxQoOe9cyZbW0PD04PDcy/lSFgUFAdFdo9UfI0dereShPtCEaR5YtK
4IG+TqrcZBF8/Jr6ifVF0ZkfsRBt43Ut5boJURQM+43lPzjWtXBf2uWrCLUS8XJawTDAIWbX9HRD
kQHDZlBtEgvlHkEZDZfEAqwveKY1NgPnTT9+tlE1i+dtE11YNE5jGrPZWZrsm6fsgAUGpOEm2CC2
goBXk5wUTnxVz6Q2rnMeyOYZVBV1e/T8LJc6UEsXNwvKvQwr+6QHelUHPE/65DUYPSJj2bHuS3VZ
sSdGVryrFTVWks9qcTdtjEKeWYNWoYgV3SgTzEmFu4J124cwLcwGRKELkvfJqdCXRciguk1qiaGd
hgfHSpQny4ScWTk1N6E9bH20gYCYIBlmm9vKAujWrjUyBCEYXPGWbdohg4YhbTy0qwlgAsf9bW/e
D8l9QDO5vPeL2zG5TfKXsHI+Gciz0IdicM586e1bKzxF7MrwTjv3zckJdPG9Pfpnsow5DJOoqmpj
GocJId66eTCyp5yUHFuEC1VCBGqQouzOY0kU8pEanA+p/y0nJVzSl7juXnxOO3jZn/20n/1Dk4tV
+HMV5ftEtXFFtnALZ75qvOrPbaaowzWxXZzqpF8uoV8mKfzXm/9Gv5+i379t3lJB+7B3+/+z5zb9
pQL3/l/8VYCzFX1YsgVckhxiiS6lvcc4S9qotFB6Q8PFVkTBv7MIaf0LH2a+Ll0U7LWAy/+FOMFH
pC186gDMpbTn/ich7qj8pm/HQh9WszEoRJs0kX+dOL4c5jzvTfdbZGJh85blaFKiUjDaRg0BsqMd
9JBkYdzt2tnB1pHSihAvU5BVxYVVCownd5Xh0o9Iax+12VWhAhNaItpF0XTfmNTySC5c7EE8yvAY
XBrrwRlq3RXOOBiDZUn61r6mF1nJhu5WZYwYFfdBs82SPuzwTptVjFjC0pMC7R0cf2rBck6EAkiF
cZIf7IohaUHmz22EJcd7Zv1v27fWr/GfrUdnWd8ldDk3aO+NX0enbD2r7NpFfKvacVBg+kIZIdfV
IBCUXqpQKC45WfS53mqviec7YqTi1uyob3iewhrD6f7jhX5kuaF3Q6mzSFf4grIDcjy/3hINuikv
2yZ8tfDkpATpxkhXLS7QPFAghod50irHpssCusoxnSpNMmHEuEpM2tvPZH0zxtkS6ejkLANGbUbg
ZEIAx5ib8Sq2HYpZy0PUeIExoeuY1t7VsqQWXwN+3QIOMsO2l+oPbXK9jf7dJHcp0eg5iOo4hVb8
FRR7/c/RiyraFBtpVnwzR2P2bkURG+WnnI1mOXw8eqyoowtRZkbS3yN7YPB8/b5/6sZD9qnV4k3B
KxJM0Ku2VYaUC6xCkxU+OTJxr2nSCAfavycyo1tXViiHTykHy+Tt4zv5NWDrR9b1btSehe9Ag/KO
MgvLCWdTTYn3OrR+410BPku6btXgFy1p9rfeIrz/dJCFdmmxMISl2M8oHD27YYWGxP/MeclAk4Fd
rOfKGFL4NUswj3+4lp6Ev75QAheKzqhl2WSP8uiF2nGRpVUs7NfJ4mjsfrNnnNCi06CiF38WlrUe
4mz2+v4HwujfrtjfZpJgDnEewsoetSqYEr++YCDPbUNC0r5MJsCPZZXIzB8+IQoZM7ofv8Ej2It+
hfg3AM7wYFwQvM2jAU3K0krppeavbeaKXJ7EGH3eZ3ZHjFp3Ekng6npSS2DmF2XcFB7CCgOagA9J
S6fDAeVHQAxAlwW5ukkSD1WwdTQUdnaRYkbpzyf96Lr5n+wgfnsxgFFQg8PIxLVMyzsOaJZKfYry
ZvFSzJ1WVW0MlSZvgzUb4rEsc690NkE+lFA0/jBYv78YxVuhnWSCEKL2fRS2AmzkpqoRxtcFLUkb
1qsUcd+uJX2CxgRFgccA6HfPTeXzHGXhVJJaNehnrXODyj/KrMsI7jzyp6X7GuLtrChmetj8iXx2
qZh+fLesi6MJzA1KTugsE6Xlzo7frYCw0OR9U36NfEhuAHsBAC+H1puw70PiykQ/e69wIPCuDCeI
WU1o9rtsBoU3zwRLhbsHOlj+kidvXovTt97+3HQZoZ64ZfL2HoDdoCK6iKkPvceWZngA5iLnoIwi
Zda1vJ2i6Ty2YSwIB95IlAc6RBttFHFBe54y/yaIqm56WmadQqxq7F4ZCxvLXoK8iR9fnexstxas
7xrAwXSo6O/k37yxp7gF4idolwPLX4nHIi6Ymri+JdyjVSUKLSmr6K3HtC2rpNhSKc6Wh6Vz5AAx
pfaGT23Cv0EhpUiIIKso8kremR1NI5fGji9OZ3LuymChBz6/4axKcCsQwGdsPuG1t2Ni803PigO+
EnuyzT3kraeou+lGmbOZzfWUEILbxk3CeZuEiksb8aj4+uKM+mpGOFfelaPSuH6q/RgPisAdQJhn
boEYtS5IopteG3N/1k/9xFya/EBHPoxQMSnxh5aWxsoMOr1n1n5gs9oqv+44U5VuUYGd//EAIuki
HhXIkNL4FTMwGFBhotZ83sItIohluTSNfFu3gcc/YllhqgagLE1ov70PQl0hO7vFzU4gDMuUQ6N7
5USLYAx6J5659FRFBEdwJTxT+D6qbgpPxFkJqst8YRy7KD0rgH+hHYwXpb6iY+j+FkZgHsNS4WbB
4xHo9XQpka5M3py0LJg0CVX3/BMGkqVEeNtx9HSpRGKzpoYCtUx8l/F45J05QPj4r3xJn2fXhR3E
G2SVp3h+Qbd6YAzLaUi4viAwWsGtn5keY7LI3s9GSvvFkMKSXBBH9DmTTg6fzR7ZIg+BZ4g3XdYU
rYpwWxpUa8D92gNRYNsszsDD4Cqp52/j1C5/hXQYnOFMtQPwwE1J/4ClAI8SWAVvvpPsXY1ddtzS
zNPzL8c+0ffiqshxvbUnOYa/zH6dMlOchUb2yeCBEovXNMR8nbcFg5nGV63rM//j3uWPtYIjy20l
LqCxDBhUzgj2E2ATdJF8qedcRgroniTd5DI+oenpKapT6+Gu8gv+t7bANiK0kXTEBlLHhSzDHWPW
+dzMiw4eGGKnz0ntNHpJu0r/aANNkDchWvJG5EYryxnuZJziXL+NSlm18wm94zbJL4fMtfjBGvQP
97eQi+lZ7cQxmg5VqhZLnEx+JlA5TMw7FWF6P1BDoPBAZIqyCAymZxo7kSpOvbsunUPX3DC3oduF
g1ktBzHDxLDxf/dtz90qSM4cJut5LL0rYMcDOPzIROTPXHtB4sTXpRXRr8I3Ael7ohXqqKa1s1nL
g3Eat2YWz/BJ6q5s11PWtsZ4ngat5B4DAwOnl9rFB1Y8F61V8DBFkMxheavASLrFVdmWavLXnhm7
Y7YlEBNutp0Twphbh1VfKrXqydtB/wW210VYvCa9CGHspoRZmv+jMNBZItjOPDPCroCoUIaLpigK
L2jD0ky86vDJ1ZMnTnRIkRhU1tUunQM9L8FDtcyhwAFrH56XS7nwWW0PfWNdgWQjVLY1FSB/Q0Pa
cooVWu5WX1+1I4DDZJcUdc9bKrAgYy8o5xwjorWie8EgwVRQzFwzroJu2JldNfJNjjA1n3UAVYlL
qTnk040C3c9EilxUjumhuZPH+HWRQXQYGEXWgmV3LRNqqBtnhlGGV8MszukRMtN9DFS48WgyaKyu
XSubuH/CJdsRBpmSXT4PRMXK891Mb7Jd19dMxwkPVFT0pN8ARF/NfmS414AWGqjQhCjhnlR1V/BI
ftkg0LTktk6xTGNM55fcrzmN/DiHEPX14Ixl7ZRqnwKJqBV8wWR0EGNKlqWBpYH5N9WjsQi2rtkH
9W1QTzw8PImMaD/Mo+SOZTICK6MTHEkWdtIvpNMnftzrEfwxrSHd6c9mt3SYuEs86cTZKw0d7lvD
Z9OyDGals3VkoxrY5XOGRexKGmHMynX9AKwkcBOay4gUEnY3rUob+EJysWbvi1GMWXNr5lN2R7VS
AYltmjquAQdUiLpj6d5XL1XOHnOO/7fhXgbcKWL2BU3hLzExd9ml4BmzVzfJluZTXnp58zwuVjZe
L8rIzNUIgKM8rxxBP3blY/4pqnXtOm7b78ZRAEFr6iiYSvSWaZdfOBnbKhS/DvhEzTtqCPKTXyPX
ExUDCNs1IIxBp/RLM0JnciX4ULWqGmPunpRt9e4tGqGzC7CydlMAfyqz56BcVbR2rYB5GoTdaRex
k2VQvrIRmoSKswXgAYSfsTyfWBzoIHXp5QjSqNoNigYbYgUGlLUwsaOSjc/r5FlLkxH9F7ezrfUM
rh3FdC/sWmRGSlsma9r8NnhIkYUnWLp0m7o0x+U8UIVp7q3RiuxdUGF43a06iVXTOgocYRyqtMzd
e+DQTVLuzUrOFbz40pymuwkTse7SQBna+OQabrs8dAWzekX3zWvuFzmEMMIyXEmACuK0FC7Q9gdZ
eRs14SJLz7+jMQ4mwkcdBk9Ix47WEshh7X+18sQvXmlylLpP7XVz/Q3MntP36x7GnMQSrhWduce5
uxa4MeG7DPo4yI3Uu1KWNBDiRC2CtDb6FvmF0wFuwlWyx7rFEt28II3idI4RXjU2D5McfmTftG1x
tP80hjnNZUT4Yr2hVrmTV+J+nEVVuVBQxyaAM2ia4FSAoEpBNhaYIwummWadaxZGk5BB4X0LiRhC
NIGExV37On1s2MBZDpHr6QiXC1NnmLExB1awS3A3D+HBOUB+/HPQqgYpqYjqga1HRHnCLtMVIoSi
PUsgUsGuF6XO/rw21ScHaGsLd4uvJ+r2+77OY+9RgBnnVqzKkCk6Y0ZHraHqa0GYBFNIZu+nBqO0
xyacLBhva51Fq3msiGUJLR+CHm33YGQPz1sBjdMqvMU5Ua6dkRIVKIYQU/I+N3lQ8hKfepMQeaMD
Ij4R7NHwZFxSk3EG2VvtqkLqndOvx4k7xW1Wcm2gkbJcbgeMfvmsDNTEj5lJGbCWWlE23D+QJx0n
U1dmfMVOLMUdFUHVWpTIG6XzVRUMRBsb1LD3dRzrotx5doLBelhC/LJ2XYV/MmT0SuqUJVKdHiMk
pL3OeuuNlm47lnjWoLvJVkHdYCWrAAzCSpmNYPiJ4WDmt+CSKfd4ba53qR87GFYTjGOKXQsRzVOj
vnvLCQwGsgJZq8r9HOccOrLeYGAJM4m+g741IqbPXyOx1CyhVV85CxmpLICT35V55+Uu3YliBltE
QqSnYgwokDNLPgXiMWu0bPr7a2TDtKwHjn99d+fXEG2tnYOvMO+obwcwE1dFmA5jdFjGxAzU05Di
MpOeRJUX5iMS+cIb7hb6QDyVtVS6+IR57BBHp5VZ6KTC7JKYFHy0Z32Q972ayZJTr6PnEI9mI7uN
m9pkKaGNRAARsKyaRpyYVdgO/mHpIruML7xAmtzPvABbxq6ZdiiPiqMyyVbWunqJ1Dmg/6ulSGq+
EEAXIVGzMo7GcW3pCeYEMDkQV7JlRp4dvu+u0TCEbJp9OZKoagAOWaDnNDrf7EA/zesgSxIya5MR
SN6CRRb8wb/X3yYraZbDmPmS7dICL8IeFkVSp4ZwPUKdzOPRw828L4+0E7yXrB9LXmrTEvjyC2dy
hvDL4I8hWD9wjKlkVdfMBfxFZnKCZOc2rp67WWGr4hJP7xBSbpi1vtWf8QO5Q1I7ljPvtjeGnGsV
S8MjmCg66GIF2M1ko4aSI18oVdw8D00fo+HfpqjRE1zm0XUu3BEqKuKfYEmStxycHSObwG3hZ6xJ
v5DWVaSXHDx5z90slhlPApvzkyfVPA37yXbq9HmIrIlBCd4znzY0B3KNtvQbnjaeVEpi8ONE7C8F
RIfdBLaO01cR1g5/hZxZmu1sGMb04gx9vRxMYzDNtRNVEceRIWrCFoqjVzn9nbdkTm+sjRE0D8JZ
Sh+6pefrLKyZLH3IlwpDrG4VVtBV7gLczXlrXU5Bt9xMvrEgz9MMoiBHoTW1PDDqOuIuVs1xD9HE
qkCHkPMD08kTXJ7SXrDoUFkRk72TSoqpg1MiJ6b+ieVbEUeV1CePel96xZDp1AowLP1tyIdlBj2v
GwaEZ1YYeer6kRE4s56S0vTH4tp08fOoGRCIDRER38AGaA1kUy9xTsthdelhP0/yishDuA+iYupv
vEku7anfT+gO+K3NmYKNzcCSgENgNxA6vSwt+Rnldg2xKqkLnYliu04UX4/vp8YpDVNWaZ0MFkGK
hL/31i2VKxRwVDjoU+D7wSILFn3T5TKNc7hmlc04DXX+wonXHfyEic4hyWT2j1FR8Epjq9e37hFC
nQwpAmJ+hw5d4abAjSiO8MVlZkaBL9MBq+M14is6pdB8IGgbcbvQGYicIn120IDiB+f3yKGmVie6
UHX0rPy4avQPNSOfmiCQEbDWEPaO6oE+hmRjoLLx6xSgqB4DeUJ0RGwMd64ztWr7huf9wyWPq2qU
qejKC9p/rmX7JE6/ljtn6Oi+iefUV+GNunvzPjUy39CV3Y+f7vdLwRMkx9UUP4rn5lFl1YbWsgxU
J77GbqDjUwnZbSApJFgTuz6+1vdq4M/1Y4vSscSxGLoQ6JbfulKtabXZmKXO18nJgX6f91FuMxNF
50YsQ3xYLPbCxQPT/dwXrmgpouCfheBX1dmcu6lC6M6G4sirY897ZP7R+ygavDhJkSDYsCdIrx75
6+Pb/22oHMrCJLZAcziO26b+/Kcuw9QEeReOUjx3MXIV0ZYNSh8L2Vw5Qn18qd/mnENhGMNq8P3U
Vf3jejdpVGwXJFDPKsJwbz4JZj8ZURuQeol4eNz9ccodt1BQbdN8UtiUVE1BaBzNg6ZuHT+kfv9c
uZGOUd3EYjv0MZH9U2grvWcFinyfZGLm728ZWKjmmmiXi9OPn/14mOmaCqF7GbRJARQdz8ix6KZh
VKHzhZoER8c5iqhS+QWIk+gPL/R4lG1cxHlasGBcjeLYUfE6JTH0HczjvvQFgiuXXZXpozkGZQ6b
fGTrrPHjR/tVfImmiTZHhzbqIwzFEj+eQVCqFoIJ9IGmoE8UbRsn0GGOoDjzXoOmzlBNjmIEjdRa
piJiZ/z4BrSQ1C8dHFItgDmmIzA9B+bmHEcWN4wyq5LFlzoy5xAlIhs615aqR6SS/XvaMjSRTo3R
+9Px+0dR3BCdLnnleDexL8Dj0IOTJ0KXeCj9z6zi0lX43NBx9Au2hDYdS7/d+E5n+OMqttKOaC1H
oTfLYe5he22iwGThI9NHDz1BD6qneGSNDXR90jdKdFCZ0tjuTmNayz5WXimut2xDQ6vTLqPBAZEy
clzr7dyrYnIbiUgAP19VTcVtyfcCfUtqT9RMU1snTYnffc/4bChaFSCWPCGSmG04Mv5+mDRUJu1h
GnSRpUgpy348/L9NONg4cLlhdSvb+X1q95wsIvT55qcyqh1y1rDq9BFILZ3OAH6UrD++pF63P4dc
HWqxe6ZHA7ARFbGjOU6jDKgt5hhPKvR0jRGSspdeojdmI5BitiZ3AHBI9RyiJivQSaGR5fpuPr6N
4yd3oJhgMgNhm8dG1/FoEy28uhh5l9FTWlL+PINk0eX3djpi9Gi33dXHFzue5A7JmXSoFHmOZh6J
o0nuWWYYR1XbfhnqKlkeRCL1tEiSSmdWH1/qSE9N/zrQIdc3PUnnzXHMowcLx8nMsmKw77EnM/1N
QPmyC3chZVROunEysjusaHjn/ENSsGFeTkDdHjisiQZlG8q6lGA48uj+fTU6GXmotcCvvzNj8JCP
kSQIvERlEumy1mToMoDfQYiMTgff02XiNKc7cjcYlsPDGalgLwpDMN+ElSHX8ZoDAXyBU4Rl4jlD
jscM3cuPB+FovBkDRDodk3XqSuQKjsdAiBCjSq+f7vs80TtzUNKqSFeATDk5f3yp78T6n+azfqcE
L1yBge1R1z+ez2NZUVO13ODOd8vv14Jq7F2lQ61T/Z5QTwh6771ngHQYhWIqdJX0x1/N0OsKAYh/
Ble4UtczOQtWRDo7bwMqCkYKvH+5aFmqeELGFfDy/ez0HJi2aRFwPI4Xgtqw+9H4o1ukm0hGlqCo
tll8c+Ez2F36hS8i4SrG9+64fC9NDBYV0G5jiEi/ycQiaxlXciDwI+/cxLqw/KOFxopk7sKT0Yfn
IKDK4axmKx8pgXw8pP6vr09KUM0SYCWAJYwvATAfTeGaJxh8FB5essGRj0lTCHtn0x5FYwr7Imr8
EZ5+Lrolsx9nwaZyg+Ikt9PsYQhjxKILvy9omoZ4Jhgzoude1NX3AefX9pBNLbD7yEfcJVbJTU6r
7WWo3LZaeY0RzWt6Od71IILyPDLjFtfsMFo4rUcDal1t4nxe6CMPZwHWUmJVZcp0N1QN0wdjMaAP
dNkEcr9VzcFlV0p3bmY4lxJ6waarZiyaFXcY0cM/w+ieLkFSdZTzynSkhddZ2RdQE+J8nkJIzv1S
m9bGqRp5Z7M/P1dRaQmEm7yIEkbYttDziuJulE7/gAUOCqy+acCmMqjbPaW9al8zo2puPbdtSYuC
/iSZ+mRHm2BGiZl+EarSI/JaK1SuhrOsKNEyVwMFmyhJPvdA4amaB6AHu7Ep75akpyTmWqhAFYbh
rk3PvHG72fxqz137xZILWi69wC138vLzVLbx1o3n+PzjGfFrsGZC0FYmmAlSBe1bdgynKSn/yFqE
xSvvazooO0DqzMtK1He9xvTuP77YrxvU+8XQMwGQZStyuOOMJFhcUrtGFa8obeRghCbzziqor67y
PL0cXKfn/BeW+Q0tQkTxPr72bzP/+2OC1aFlQxA/hk30olWIgzT5a10UHFwd6ETTLncsgG8fX+j7
L/0dtr4/JURcgAdoqrAhHx8iJztP7QGszKs1lqwZB7oihtgceOLNFGXyU2HnwSd4avgLmZkAiOoM
VZzthxiHrCnrgH0B1vOuGwhGZ4VRy3v2W2RiqSt2DziE22u7K/JqZXeWe2MOSfGW91iEF5RnbwZ7
tj+rhHPqCkUH5ELCNLwG/so8NmTuUb1J6cUhpUJhDfmv16QMgffXqEBZoTCfzalz1gvv7w+50BEI
jyHRaQBpEOPisEcfpwSWIdsJ7tuCyL0e/Ch2or1TJtnJtEzPhaWyJ8dQ06a3Q5oedWN4kB3RXNh8
/GaEjm6/vBmpwZoaD2IBHIN38uupDnEP+JEUjF/DnsYB5TT8dCZfSKWhzUjRDW4+nci8g08cGxW+
IVT0T0rqVpdD5Q0dehnIWC1oHWAOMFM4awL1JUcLQiA9alzGcyEvZgdivZM7d9RAs+vS4KWhKlxP
GMN3E22XpMQJVlZKfiJtHHBWcuO32UviK0dW8R6dYXESh7jE5vgGI/IftP3XOYv6e1PY6Y1R+GwQ
3oRXqmN3Y49hQxzejZlCvSWqTR4gmiy0UbuQFoBM6oRGCHvirSsM/yKOZvezRVU7WNF0ENMfpr0e
u+OxdakuIHrFaVbaev39dGLuKQnz3mXwWseuuDJqJ3moYmeGL1oX5pU1cpb4wxWtX3nnzCrJMQvU
LXgkBwiee3SOtUw7a3K2zm9Q39wzymYGEnz9bJxTqEx2NCJwCnVE2LxWjpk9xOHUXcSxQrxsUM7u
46l1RDPQ90KqSfi0keEFiXsMBmzGXICsL4pv4USDgXN7GXxB8gKGX53PYlWbdkqFA2pPtuoEtcJN
EnniJAIOu6FOotSahmcebZrSk484Eg669EsJvTDa6DL14vakdpzpykOa5DQUEp/bUirEaNrZsrEx
rUxcyxrLR4A3X5DNNRiWXZJ2xqXyLORVKGUYF14bzYcZR0bA5SKudkiIdQhvW3F6kdPmJaN0cpwW
sjoDlz+MCT1cmp4PMBJntNLn9razp+I0yjNsQhoJXIaZSLto7VH1OzgqLmi5gqib6GjSV+q8LAvX
KKNUl2MFwxVjNti4a8avtE4Bp4zN3vRC+3PXlPFjX4zdmwtfnVLPkAR/Knz9Hn+YKQrQHNA1NHN+
q+s5Np1QSL3pN5hgpsTgTCVfQXnMdA15ZZyp5OuCweupVxhf5yGBjTV7AzSBjyfJP01YX0OQ2fp8
hcLz0YQFKdXm7SKzb8jlzP3m+wvxlj7KLuLM63bmMqi7Gvff3exFwbZSwfQU+TAumSfoof7hZv5h
wSIeRm2Z0AHW8hixu+T9OJRTmnwLpend1p7VfkKWAWFXCrvn7Iv9VQ+n/axyi/wUrUTrsiskGxnK
/NMhRrYKQHIxDhex0TtvIOdrsfLrOL39w13+ljKwroDPs8TBTHOoPBqyIQ/mXNWYE1P1rsN7MgtM
+Kgkzqu+NYcr2xvw0hvbxfM3fiPKt2gxJWbMgV2NKMEidS1Qe4KXPqb3duP2dEjYBXZN0mQMd5jI
tVvT7n1/0f/1172bq2//8//+kc6p+SuUTG364tTagLqSaf57Oifm0yBo4u43mtnxT/xNM6ONbVNM
oZiGGpyma/5NMwMLjm6d1nun8vAzzUwb71IJAcH8nQMHl+z/mJx8xN0CC+W36EpyuPwP9PPc72fR
v7c/Xb7n6TmmIqHFwuYGf93+6rTvu3GizhNH/tauA6rZ4Y6859WfiSYTqq9FY1/1AWqvthk+duWj
Fw2PiX825ubpMgengA9ubGwpUWFOnZ2/7Oly2FjXI7Y2ptccNZExAvCyaW15mEIH0Vgcx5v5k4MT
RQPfXm5LePSv0t+FiK476yzYopKLwttM4wIY4GqCvyyu5vg1nk5Rfaj767jHCHNdoc2U7DPUeutN
9hwV29reIHCOyUu7cVdyrbbek7oqL5E8jTbp/qDWA0aAMNfyg3E2XJnRefBYng7rLtq5T9MJng47
79TlP80vspwiyap9kThRnIvL/lHc2C8BiucPfb8vHpq3emPf2U+YweK66h/cQ3VeF2s46W/N1q0B
sqy1JwM8OjbQZhMZW2HfoeOW5+Cb1hwfwa4wEI2zH28XxmyXHqoHvtvBWgVki65GhbcQvmZ4HqIn
cNosm877EtrnvnESpuc5WiH74jbHjarfOCdWsqtvnM/TOfDF8+oceJmvzlCvwgte4Gxhv4n9uJFn
kFcZGgTR6FNeh3vvdGYb9k7DvbvBPDg9a7btpqVIsMUnN9jE+2o77vpNcoXKXvGcQ3tftY/BiX2K
sNd5fV/u8z0mu+tJrtOL5m2eAUyd0gbjESf7bPRPjRvO6sVW7NtHmCBI2qub6rm94PmNm+XMvE2+
usONe+jyFXEQ+yv26zdEpsW3wFiPpy1s2+tl32Af9E19mkrAsSs6vsNt8FDepDdo2j/lj8yNeB/c
xfeo9Y57HM9A5J3JHT4Wu/Qm3SOCmp+41q1ibgL6RXg+B2mKDMg+KvamWgXWKsu3E2j3x+GteMbb
zTmT7PmrnPoiCudYo0lCMbWwFYZNXru19uHeQFJ2nV9a/a5Ntk60s0+R6L2sAiyfxkP02VijXQt8
KFjbT2JZ+QOCwavxJT6dLexSzzixh/t6L07mq3Srh/ATrgMn1s1ypYpNiCfcNUfwAbuTDPuwLfsB
fi7lzqDuczBvLQCweNXtMKfiDP7G/w/CQ/7inpjnUCPD6+ImXH/OH8UXsceU8SoLV+qhu8H3tj3N
rqY3/yWJbsokvgtb82tlnRdxHmzNecSHNVmZq2ptHIr9vHpDLeWSNZuXAF7Xab335s0wP/rkwxwG
xZcRtQSafP/L3pktt41m2fpV6gGEDMxDxImOaBAgwUkiNUs3CFm2Mc8znv58sDMrZdllnerui3PR
4arKclIiQBD4h73X+tbWvGxM1Jw6qX21uvPDdUYAY1EByU76ee/442ueWI/VQ9kfG30HVl8tR6jv
10NyJtjNtxDgkULLsuxY916nRY4aPPmyYofaqQ7857S9opSusQjtYEen5t3y41WWBG5gVITACd7Y
VpoTDYr0fbP1Pz0Hbr4Uly/Zl+b/LG/8WlCWBfvU/sePfyX24s/jLvSsH/4CtJGQpXP3haHuS8Nu
6q9RfPnJ/9cX//FhVNN3xhY1QvopRHZgGPnd7HZdvCYLpfDLj9Mb1VK26j+8x1/Tm/EHuweKc/Rm
rXcuaoOJiuUZlidcoRyfddyfoALF+oNJh7oGfyiBU3D45/TGSyIdH4OdGCtabFL/lsVQ15UfdndY
KJZTxz/NBp5jqery+pvdnTSN8mQhq/CIoDY1t4SGGULeZ9VFIgKUrgFdZQIPy3K1aXYqXVwT4tkK
kpNY6xpR7yjf18qXbnLamxmZJLl4DFfGfC0LoYuwPLQ/MeOFrXsVkJhZH1SYXMBNIncyIBaM24r4
QE87gBWQdDfOtgXR4Ite6DjdSzIqeJ5RayUP577Fz5t6fniMG1TrNrEJpgPPrjS+KtZry8Q1OvpX
K3QUBIUdKc/RDSobfNVY7TKygnZdlKxqUjtq/wrsH+iR1NOgYM3qtqlrR95F+o3KD1f8N4tjG1rP
PLqsSBl3og6EI0QgskG6nZ4sQ7Q2E4qnblLKv5b+HF9BPeO9nyg5+d1qllCV2/VJOZijU4XkJTNo
CYGTsIc8xzc9k1WyClzzaXqCkJ2XO2AIPqAmUV/VRr819UMo2n1DRjMbPnJyDf0s5hDLS5g6rRsN
V7kIlyERt9rcbhIfgLnMWO2AgRINr5Z3nCgnkj4yrHsVro78USOiMrCO1DvtcicRcY1Nw9xH4eWd
RjfQk2HKGqQjkOtuJNIqH+MV5zETUP8KMhwqjdYxGX8T4ttRso+hmhuE3DfroT6WL3668ocbuX+y
UjIYHqpyN9F/XQ/C3QJPJ33GJypjdmaYFpfTJ/qSK6b8OEezsupS4kezUz96rAWmwAn5E19V5Uup
3DE5qwlLhgBjK+THYZPphiNdDoFXsKwwY7RotgHWzNxP61p97OOnJHMN5drUnEncVAIIL3VXuZ/M
eyNgW2NPd7GTbXSHzV/dsNfmfS3r9Nq8zrt+lBlW51VxblljEI7X9kyvqrbWibY8tKQgPEqfFgtC
IFQOYuB5DO2wkc9Gc1NOjc0TMq5j2VHlndGt9FOzgV3iAsmTRpft8orkSeDqk+YVC3/fDvWjmCXr
xidVW1olR7+E7NGRU3ClxjoVnG0arZPgC9ibFWQdrdXJMhQ9hSTYkciVgg6sOKzSZDsKbowrYhN8
Ma7Vlp3/UdkTw1D2XyB8KtJuqM4+phlgk5q/tqrPGdfMIhDEF0/x6Mj+nVZyu9ZHd8pWAIl1mWqD
PbtwK/X61hd2UUQypboCwTTtRSdF1Baek/qJUAFbu6fWB+Mzki5l08ury6LbwVsg9Ya3MLUvseiJ
sIlqbqiM19vXMunWcX/dC3Ybyc5ngnqTY+pfG75HRlZKVKkEnv8k+ThyiH3LbOGQxnDVva5cSUQQ
q2sk7XUAOOBgnpOXetyLgIhCxyeY8r5UVtCzgCWFn6NyZ8SXY7yB6p9+rcmTNaKbhDPJtlG/R6ZV
LKR78pFr8G+E2ggrc1x1j5Rj+mVZ7SPwA3dcuD7ZQwKrcrusbmT90OPD8b6E0tIsd/h7ErZ2WThk
oPitB58L7b3xEMGXvebJkDVXbLbhFLgDGPvkEITZuijv0pkhpT9LORQ5YtgZSQTwzfl10ex7n9VT
d6kV12lFoXff9WvSIRtotuHafzGt1ZSE4BmcQvP6ZheKcBi3mW5DvEfba8vSUa2eDZBdgjuwhJVZ
mz0Hlher53DaaMFOSNfaQGwIbj3W/ObK4jZ4mmNHaXcR1IsiXwMULN1K2ZbPoMRIh+4cISaFuOS+
YVSAgk00qHKjxXs6aCu1/arhn6aVtERwJg1H8Tkjr6nHgwmsLdXtAfiFutLnm+TJ4iHvN8WJ5KVB
V9worwmOHh9TqziM2Qu/CRaqmPkUyrZor435hOhcST5ZkHC5L7kF9rC64kPyVdI/S4fyZMobWX3q
QN8SDpQKr2Hs9r7dTpcoDe75eu196RQeAnDNqSm3w3PO7kVgagKZN9pRIvqyvfLzrcCfgqw8mnKh
IzJ8Aq5wKJi0Xz8DtCR/OhgYC4eNzDwYSmufvONiJ2b2UN2MrQM9bezOqbDJqNemwyr4ZNYr2IG2
WN50Gt+zvKrXym2Dfl+79ftXOlyGuL6QsS0WFYVcrzNd1XfzA71GW7I/hav+KXgYyVbt15YA89sm
IF3FUTK5FyY9cMOvyOKaLZqLfACCCNfmi1mTkyFti5P6veD5P728O0avGHuKr+2PC7pvi7S/V3v/
/y0C/yVKAr8wXYV/Xdj4KzvgH8XXf6wgqmefoh/AEt9//69ln/4HeAJqBiwo3/GpDFaECwUWi/L7
VADQ/xBCsNoTC4Bq0NBZEf7Jp+Ilc+Ed8CLKE1nmpb/Ww6fv1YrfJch94+q/LWqw6tNEeK+4o3Ge
o3j4cdUHMTuhVD2KHgY8GKVfU9ofI7WKmFVVPtAZjsQdCRqu5XePUkJkltJ830X8SzO49WOV8tvC
k0MzsKNsUSkuvav/FZR8StMEvVfUk3jZmTeRRFD33NFXlitxcGKBAHA19Y9lGcQb2hJkKMtPao+R
KHToiQVHcRbsqDDXLRvY0pAuqxB4oqqRf1uyQe0DrGLlqzpm/BDjJ0kmQvIcN7K7/N9JBT0bTXfN
jHw5g0stuJNmeWoBYpw5WD9UYp8zF4jg2W2hblj0ikm3mpT8fjLZdnI3eKNu2pkCskdW9kE3GMyI
M31ePoBJ3lFkCkdNizHbtErjNslBFRgzwrwjKAayq2C1Z916khTBbQLjZcaC52axxHKSWFLdQCZu
2WIYukBhnX5k09wl16Pg38bVULtJk7l9Wz53sJY2UdqdgsbYx1L+aQ66VRuz/NWHdIOO2rSHlohp
Jc9fs1EVNwleaUCPw2uuBk6gd80hbwbNTmkolmzgO1jzUaJcBVkcfO/S/u+w8rvKqUEHa9lYKaTf
IghanOz/eoD5zzz/x3/Wn4r6x73lL97jz0HGVP7ACI8AkRLpt02i+s/SKS8ZFvqpb8SFd6VT+Q86
FZZhLiq27yPJX4OMKv+BaBRZ/99v+G8MMu8f8Pcn/u4BlyOsTLOfhKwybImHKnCjZI32/M01+nNo
e5viwSV8051E3PPtEvNPhM80Vr+Vb9/sX/FcwVRA5bcLlx7hBF3uqdD/K8eASbK0IlUVtOCPoyWD
TcFLcsDa61Jqga5cDcb59x+Dr+rnj/HmEO8uFhsOFcmoshwCzRV7AOP+9wdY3uDtiP/tOr05ABWF
t/v8JGpqhfALloMd/nRb2ZfaLtcd8vDE4oOh/V1T7s/v5O9jvRcFmC2mjqThWL7l1qTes9fd1zt5
L++H1/bu95/rRzXuX8dCKGgtEvifqDFjk5JJHIjBbkwOqUVMJ3VYE1ehSATClFXfR7F/OWv98qMx
czJJIxlcuuI/XsYS6jlrg4jbzXhBaGFPIbD+rXW0zFOhHkf/IA+p9+9/wreHfFehMQUwDGIYh7v4
UT9aezO8BLEbdh/I/351f2jqorhcBC603X/8YCF9ELGR2C405HRVzhI680zkwUjGwwfX8FfjAgG6
iy4cg4QhvrsThzpJ8evwNAW1nYi7DIlD3l9p1MZ/f91++Yn+Ps63r/LNyNBIJrqIjONk8U489tvq
MnsJx6u2/+B2N951f7/fg1A+FzqSZmn0rN5du3jkZ9I+ICKPmM2WUJcpVg6BH38mtoLocXVcD6n/
iUyZtTCeJt96TPtHRf08NoDF/XQb+J2bmxFpgSQPjpuAZDsNv9jgzrW56kZcUjP1n2ogSbxZ9UVM
rSmk+MbmevRKa3STOPLGCvB1hhbuFsU9OhxMYKws3F65T5QnLXSMZktONlIDG6sZ1exYusxS7Tme
nLr+agrnSh6c3pRIwtipiQMiNSA5o3Ym40ZpOoKKYBmW/hok44OhoHQwMdoiC9CkO4ONYCi5fXcv
K/XJGq5rXTu3ARgRedb3aLNtq/K63lGMTTJ/EeHHw9EuHGPCdzCmRGrSyAq02kVfe5W8yqa6ntXi
i9g9yigS64k8y8eQI8/zUWvWY+32m6EzPbFxLPGupmjhA2tsqPENPhdw19/RxwgqgUYJMEjc9zhM
EIoeDEY7YKinctiHx1El8++FzAA53QjdPqLREQCMqGE4UmBBqpBKJJMaW6N8MC1qTRN6LvnRitR1
XDaXhT6fuRaErHdEDQufU+3G7O59HfZkQkFTC9Zlq6zz+GaOA7s3blTfOogxhYdWbU7IAe020TeV
RK9l1BmFgwS1RXcGnEZxCNwa/qpQdyMFlLPfXqUTTcPrRjhr0Xk2Lqvsyk+vIvFc+etEgOnSE3Bz
JuqZVNLRV2s6D8Gqj61XDj/00DqWz/80DreDOGJOI/Cmp41yVprBq5VkPU6Ga1nXor+OzKslFrCY
DbfB5a2Q/TIHjt/uoEv6417PHbU+VyWJ0S5qb+Rd1r43VqlYPTcg80e3yPZGEtl67E3iGUw0Ls9j
ElIzfUKsT9wsmTNGc4zbO8ARJYXeUyzKrxiNDsocXDF4ttnnfliHieRV3XyFieJOk0pCosjMqnWy
uKpa8hD12jMx6kUbOUqUP4GZX/dLLuOZIntNWG1xTcxfESz5pvL8hWyLYTszWornZOmiWaeIWgqg
hQOOybNOuKLWys5FiJ1caiKeXqHdVvW1WW7V/PbCUjDZGNhkdjPF6oAY0MkZ+ceFGiM8goQd7Ij0
pfM7jbQtry4yJPpyoM7BThkfZMxLxbSQrG3JgNJAT9NiTEUkmqfUFaxj0+6LoVpdDIXga6LMmyG4
AXh+K1Ys4KPzRagN4KsjnfFYD91W/IKkxNar3k313r5o1EyaypFfM7lgKuldkra+yBBgMoLzOwwm
bltoWIZBX1teHje2InmtfiaXIg1lRzY3FzJyH2hSvIdWbi1zRoR7ttLauYCc1PDeTAVWWNqj8Qog
vq+8SPZI3MGN3tC4DtwLrC2q33b8vlF64kxDWd4D3FpdZOiS5mk5OZ8brib3OPkSad5FvVhLaLHz
WbNbP/0iJK+L0u1C5ekH2MKV9hOIJyZOxXtwwlrwauo3YZfbRnW6SFjJapY1MpoXD6n8MNRP2Xh5
IVQa8uSU301Udq5JjP9jbc3KfRU+xMa56F6hENZFQUO5g00ChifEepU+W8XdPLvoxpwgX8OUsGfh
WhhuQIsDTNmhlVTVytbKe7IkfGWjpJe5f13lX1EDr9TutlCp6ZNiisDKoX2XghJN8juLuuUFKr0Z
NyMZ4gWFS0FzJQSdpeVeTKFShdHMdDTwbFn+uvcJCw52lf9JnOh05PcXjcawMhDaQDQAzJX4Rol2
C8pQfKA9IlOLkxm3jY3fvrB/p0uzU6o1UrOCaIVyPBZTuE9HRm6KugSv9tte+0xmQ0+OdT3cFWlm
Yw2x1fY6G3rw9nSuG8Jwq3mV9N6AYnWyTom6r4Vr1tIFG9GMiCbliDvdbmQCbmnoiwctfG4MDCdP
wOJWofA1D88iTeauFo9lflcNJyV4VAZqYFcp9zjK+4nWK3eXvtWkxqmbdNXXm0H5eqFEYzUMJMDu
VCP8zEBWjl8tne6EIDtGFu+Rah1wc5MfM2+ztHej+GbqL8OCqnNNIgfKAp0Q4P5Oz27aZjtrRJm5
cOntrHSQP2HnpvMgPzAaGM1LVZzLfBWmNI4pjxPcGgazdyFWRcR3w/eBSlmt9mki2bl+PZnSprOu
QhIA6A9ftBOSQNXkK6k7/SUzO9qDFbdsoViVnIThzg8gitwzLhjz3UWZ9kOXN0G4k0J4+qx5L1Jy
oXBj85PS9CnOVbbidCv2cobw7vEixK5QkAxN4nx2nxEU0xCaoSbEzAW3RnzSw2dMnY6s+hwyKQVl
rDnfUQkJoYjJatHJH1NW/cxD1Bkwb7KQ7w6EwUOn7PSWxoTgmCX5ZNx+WkzOaBTw8Fnz11BEDDzv
q2nbGcXKCMz1RSWEZqemPPSySsHDoAmDuN24uhi7xkciaTDUpFuGfh26Rac9UkByI2j5F+Kk4xyf
BAadajcQ/tsqNZNn56jNS6QVZItXzgW4K8tAuc+ar3MCIXWiSbV7kOCjnqwlGbCL1LoXSjZGaWCx
uPara1GovN6iAApGACCkzkUlBN2obvJ+tn2K92lpETuQr5rAuYA5Q46CwG8K1W6u4WgcFfNYFEch
u4yqm4zeofFy0fQZrIHBZ8SztsKobXqp313gVF2oMqyvre5x9p9q/c60nn319UKtwlwBXBXu9PG2
bsiikR4Y1ZkmSHoFugPPId4btN9zKd+qYu3qZe+l40MbT6sc+UoEuqkSgpVKT1AHbRJkZ23pipTi
uo28Jj5gCq+QnGjVwcpOAZcu3zHK6tKJoS0jFjaOthdKiTLOmK0AB8RTm+2Z0HJgp4SQkWp+T5kO
HxL9i9K4GUG8XsRth+mX0M9d1dzV6XXJijEDuazlFsW8baerDtrVFXVox69VxD7+CQaEaF/UKTyI
Ct7ojuuKUQLxy6roK1ZgycHsavdiMKeCEBa+B/DY5Jm5EeHFTf19q/2/ZaLflYlMTcRIyIoCN7Wk
YeJ9s9H5KVXM6erwJfuxRvSLN/irEG3+gSF42WhR7zEQ7/1dIzKWHDFsb+SfYtjgDNjL/qU/0P8A
HYHBAX0C4X9I7/4uRGt/4GZBkQCpdJG7/nsU92Wv97YqwYlDaJRhCfFmZC8s1Z03e7SyF7qS1JDB
I58ygBYCeCfL1nI+DgC3iqOhi9cDmKQsyR/fXLPT90O8LRtJ7wsu34+87NfExTL9TRfx5shhGyqo
odXBk9trK7+SWUc2Hcid247NSd6fquk2lcg30F5UFgVS4GqD9sEG9R2kFGnht0//9zks5/jmHKI4
qSfqvYOnDw4LMRQXr6qUuK21GeRgNbH9CodTILf7fqidXPcPuVk5WBG6D/ew36wr778ITP14TKnE
GwjdfzwVK6+FUtHawTNb1ZkQyskd0JxwIxP/1eFuCzCaZCOuJ8QPvttG4WdgJJl1H4TemEqbMrWt
cLSz7rEuv6bTMQzvKuVksOuLZmfgq1UMA9kz5RLaXAp2RzdMPvvd1wuCofA/lN3g9QjOI/qZ+bJf
mNbT+AUO2H/litMqkClwqouiX/nxY/ZE21j6xO5H8ZUdGx53bpOrpqL+n98F2ej0FVvBdFyJ7MZ8
rJ3gN8jtFAFIdV/N8CPTHpoejvfTZX9zPu/uAN1o8TVjjWMRn+71ursuEoltuGH7X3W92PS96kjs
pNWBfW0rbCaRpHPDBCY6nohdcfPGG8MtEel0HPyzMAlP6LzJQfBLe1Amt0KfE3eHhTQdWlvRv8xN
woZi3RNmfdXTp1B8mT6z+ohxcGOMgV0hipBSwCUiO4XpsxRMa5VEpCmyW+Fx6p9yEkcmrNrUAl6y
nF7uqKqHMpev6PYvRQd11clcwKh2KGXaugLsJ72xChkoN3lHgriKgG1AxqY+Iq7GWMGScD+QRy0d
lcxb3KZtldmdya2nCycJKp6OZ4qgM5G88/iMJJxYk69pe6z0pQ1fYnhBl+PT7Wk02ZUWtYZ5q2rT
qTFwmuvhOU1DcpDdTkRdkMVHKzll6ux14anLNU/u3K67Ya5mS+VMrXRFjvxRoKjAf1huBqidumGX
6fFqVOBIWsppZtUyxupGCkkEHuVt67cbMzA/qGh+e9Z+uimgAWFpAFeCw+rHm3SGXOBrpFZ4qvic
V43Hto4wp/4AzmWtNP5ViLljmKTbhBxgn81EbCX3hsk+Q+ytuyK4Z4n5wWC5PBa/O6N3JbtoKLtJ
G/PB801lUya33E16f98Yk2f622wgmPYm5tYSw+iQtDJqj/sPTmCpoP18AsvUqIsst5V380Qx9zKq
6Yx5QkiRBdP6B1WdbTNackOGSGs6ZxQ8JMRGpIr9N4/9bmiMWo3gtCgdPBy220ye7cEqHyPkVzN6
pxxlbiYfBg0l24aV/kdt0l/fDFihFrQFdwRyvx/mCBSLSpyo0YCKOT51JLyJ6UsXx06+YO368Mx+
35aJo66LcDMquaOVqKA0ydbTDCHadEnM4QeD6Pu66jJrYUH65xm9+y6yajTSJOKM8owup5WvBPqn
A2oV4RiHMNZOv7/+3/xl77/7pV1laHiDUUW+K7nXI55JY+Lmm/nw9IR1g53VbO2itGY3dzskhCHn
rwSSkQ2irCLZZJR5SQvXUM4KW3JOqxB26KtQHtlCKa0bJG4hydCpGm1+f6q/Ws1YlLRpfTD6fk+s
eTOfU6nVwAFzl/Y6dUBqJ9X4AE5wzVx0DOBckOm2SuL5v3nUd9XnmAkVCmPMHTKp16rhb9TI8kjB
roQvKTvuwg/WXabe/v6jSr8YEuAkWDTvdd0EGPDuvtRSlv9jFQxe3BnOhFoK1BBFZs0mH9nuAmEf
UN/KS6Sf8U0Wtghmnv1x+OBWXB69d7cGtD2kFMu9AWTo3bhkqVNnSLHfc19MDr32VTad6vk4IJH/
/cf9ZuD66UiYSTCbAab4CRuE310G0m/0XGR5LfZCD/52QBXlr8rOCww0nLK+WQrJs9FdkX1xgJSL
5qohmxpNVv25jSVPLh/Djrptft/qLIwe2zxcDZQTJi3cJJq5zePyE/q3o6h5mibtMuY11YCal1A0
IPNeG7xRDJbjrkStPObsaI00MKkacVoyIfCS1u3GIH7Jk357kWpTZqYVL6UDhvddwP9O/5bF/Nv6
VRG5CyRORzIAovw4NhEpmxItrvRg+6SNFfrYCLK1jpXh9xf/l9/ym8O8+5YT8H5qBcXZM7Ql1rF0
5Ag3CgpFBuYPniX5g2O9d83XYwWKcuJYObwN2yyUS6veQQGh8wDmzmaRLjebVNx0owvVirWKcUkA
5lH2B4wnd1rSbUtpIIY7R1x6E2Umq5zjKDD+BMJJS4lXf/j9tfnmrH9/Y77ZO35jBb0ZcwIzqtVo
lnqihE9StpLPAhx77VUJ7qij4YJ8LcT2Ku738XSI270UUEqnrprssUaYjXoXSDeJedudGD2pGiYJ
yZYrtJbd1xLHM8TKR7KfJtH5/Umrxi+e27cn/W4KSVWr9Udh7r0mqFYgFFc9KZSC/wTKtwgt2HxH
o6fopxtrTXggkpSsUnuSS9ekttON0QrysFMFvbeYykv9uUOIKKJuxf1TUVG8aRZ7xoYn77rj36bp
bStuylx1+nSnU9YqfTK1sheNBknkb+rqJopfUr8/dSoFLtfP8CTlAUmph0YQpPXvP/ovJs+FzqEr
rGFUA1vxj4/MwGAaQ8gYvCFOT5OIeSbVd0peO8MMnKI3Lzv1+fdH/Kk7yXwNEY6ONWwQhSSwZSR/
c4e0qg+dDPClJ5h4bRC+ryOUhOOl2R8o07tNVjzXaI2LCdtMLn/wQC3f5Pvb8+3B300TcAA7vWo4
OCERGJ8mO5goaBrGB0PER4d5d0MNqT7ogin3XiKkm7Z5mLuMfOoPiES/HBveXMjl9TcXMq8q7PUt
B9HP2XRVtyOGb9NOlY8CWr7tQn930ZbH582BxJJSntYxrjYCYrbpqGAxC8fxJpcpsaryWWoUpxCk
rUEHfSnOx8WlgKLb06LtiGOrG16nxtrWZuBIpLLBAV6xlafI/VHn+5va4ecTXSpLoo7Y8T1vLqLR
qmSz1XtqFSGlfkmMbAuH8FEdfLgGnQ3a3BGVrY6SHJuSBwd6XYxw1ueRxDVy3yI0fX23bWCU2U1m
nObwoS6lR234SHPwzaX505lS2mBHpYoLsuLHSxpmBGAlhckwWeEmIPth1RihN4uq3T0yRmBQtwvT
OKnps05MZupLTObdplU0bNEqHkzWUASjwNQpgGgCHDjphfyBBOiXQ8ObU3z3nIq029UKUp8ngKG2
pE9BsQqkU6vvOlVasQb7YEnzk5Tl27jw5njvHs0mxhuCRYzb2chxo6sbH3MCsZ7UprnBIjusBSay
F4oLvx+Q1F9s5tjXsmiE18HjpLz7oDIParyQW70Iqg5uH4KIXQGrgJqk7Ose6uKqT0u3lX1bJqI9
C0YnUrcQBR1IIkhsiptW1NeNpq9V/abI73IzOI9DccwbeMNCtReVaNOFJtOd5gzx2k8Bb0T6rqx2
lXkridddSI0f+4h1aygPGmJOcYrtNnyEVeV98El/NSxJMkBGRrSlrvZu5dKEqCsTSHRerbFow2db
GqMzROtgtkimfxF7jAPoI7RtSbij+GpphybzsFh1/mONZ1e68cNDiDYiQZOAjL9mx2sRnprUTmd+
SaPBkTBjqOMjnY/V7O+L+mhyDYdMXcWyYQvSFbJzqFDbOi0+iaNLYu4tqO0taBu7ly8TjJK//8Da
8tW9f8zefOD301tFchbwfT5XNt6JSBGiXLsK/H01TztkM54V4Z8CGHVSNyhESK6FcZ1YdAZDQnCM
+DgTSGdRXuw+Z8h9i2hvFqKtWPuiewww8Si0tC4lZRfPlduTtJnkx3ysKc9YmE7WELxd3ECMyas8
u8oUp9Tv+sgFTSHEl2JBUv26rh5lDaHEKyGP9Ar3aSfi3nlU+u3vr8Pyvf58GUgyM4kZZmPybgCX
6yywJovvXRnzVTC4tQpjWKaTWqjYNlbitVp8AOL55ZyBR/+fh3y3FtcgcSdtwiEBaVMlcij0krpr
JLvGkDOaopdlN/Msc3C0JCzVlcTfmGG+ihT5tuOuaxaTVdqvBUpemlsRpZOLKy1BHjh8MI3+cvG3
xCLL1Lg0lGA/DsWk99DKH1mx1nXpTuPdyKxAOZaK0pKV0H6w4PrgaN/wLm/m0prM9rGImLQbUXfg
f2xC37G0yRtSEbfwf+Fgiw6VzgkJ06R5/fjR5jlWG5hzNNQx9lUWV9j8LEafZvKQleSDzdcvt6Rv
D/ZuOVKxUKUnUPUekrST3HcPBpN9mN9pLbX56kAzsVbvo4KxleAEW+1ENob53q+/ykogIv5+CGIy
vgbZRloVUHKeR+uTNFVXM81NYkPsDGpRGhG9/iwbgp3W91O776pqq8m4uIwXEJE04j15/DLQpp6n
w9IU7aPCg1yzqjKR+NxxdFULR5RvrIYx2Gujfy/Uhfv7Z41V7DJT/fS4LaAeZIs6yN13V2Jp8UxB
xoTiK/4l2R8B6qjY8ibzIZ/0fVprTmddlu2tUL2Ic3as/dwN/cmxioBZ3l+n43UdEYGiHuDsIAph
I1FTWe3kuwY1TpTTKDhadeFoAitnrAgmRQ2f3VxOKbS8pX+DHxbrKxMlWQNPcEjdoNqD+Kqo4A9h
sxaVp1wJv5jdcLeQc2TzaKb6Og1cirr2kN9TVgUEI91Ho0FD/JAL0zZGCzDCA4totsvGKjckfrIT
YToo0pn+sWDtCtHVq30xondhOSiZ+ToMaBq1gASCPTkhJz9/aJZQXplUTr1a5xZjrJLfAIJhj9DY
My2OzoRMgSEXhMS6VYpHAcWaGUlAszAo1ZfqmO6BxK4Qcl5mzB81v4KOYE1u00OGxbFokzXhxHhk
Wa3oVm+Tf/CQqcUmnfakjMWEnQTNSiwjmmfmNc+Fo6XdMWvjq1Y7G9U+tLAV1oe5Wgv+1ggPsXVf
Jtm1oB0U5dJUV0nQrFO0MXACa4k0Oa/pV4m4QR4NPH4fG2sWDu14lAd67DTUueXC6TiJ63TaTsaI
l3dP8K49GKpjCSLTLHLnxtxmxpNebqMMyy4+RBxn2oDuDf2YvnAmG44KboOyell0FVLCZWF4OzSe
iT+uvW56dTOoT7MZruEA2wJK40EmuhORSx96OY+9XIPcJ/YlaruH0NpYcXZZjZgPy+5e4i4IFsmN
Vhl7PwJyk5ae7jfEqRG6Gm+UlmyRdk3wmG0Y/THpgs8EqOFRM54rhdpWtVWUo9IZ9+gf1kUcr1Qg
dKBATMybh1zHh6hfl0c1dOX2atIO0qxcK2Gz19TP8Xw59c/GeMr97Uhn32zPfRoTAldfC/GVYG6A
R22S4HHiUvJ1lP2rzxqBfOZtUsyrYDr7rbFn+7Mq/eRYCj7+22FbbxoEOZK8UidtgyuSFGcfKaKS
vkB1dKzwUsf7rEqEcIvlnTaWl2KlID+BEjJ1G41CZWBkrtZTtHAsLh+30SdYmcVKzTZLRbk1sP8Q
TXaYZTsbXorM1sWntFjLnlh4vYsplVrwcNVDVqi3ZDgSLY1/G0RIC7+SO9/Og9NgZSu1ZKWjrQlY
QROkAPACgq0ZKzGlSZatBXHTg4GzhHqle9p4rnhp5L6eIhbhVUCCt53ARsK9/akgYxYGBq0jv6tc
bb6Vbhg+BRqEyHpvLIo7GkfLt8X8zITv6dYnfdhU7LmTnsc4fdKy4EWKzU01ZRtNG7ZT9FXRxstW
Nu+ARK3k8ZplsWPI4FaC8CRFMYIs6Cp57OEy8wAl22ker2vZHRCXlDymXdZcGdJTHN82/VVhOPLY
rqvnQlspAYK/EIGJOqAmHYjzfNbz+FaPDCfs9GNm4Gxl4Sz4ay0GDSJvep+EBhg1adLdKWJwHQDJ
1F5TyP/ZOjPv9epUztdSDwEMdmhY7bA1pcm5U09KAegDoagZbwYqRoE3BGezz2013BsZMmbttjXi
TdSPW609tfm8liSNLIuvvn+sgy86RnchmBmyNGFvtuiTw//L3plst45d2fZXcmSb8EBdNLJDgARr
iaREUepgULoS6rrG178JO52OcMaLHO7bDd8b0hXFAjhnn73XmivZVUOHgEd4kuYMEq9nWIzuM/Ki
r5osykl7ritp3VrFLSXa125Ga1u38sHw9NdY/RbNgmS02Vh+nULplqD28mtkrdlNG91WzZls/iJx
Dd1m/1L1wzoK0bXV3/Sdsnq6eKa+Zbj0nHrWUuNEOKguYQk7Kb5ohYrb/jqnYtbQEdKXmnsg0gHB
JKZG2yyyx9K0Za4Qv1J2osnHWMfvifZSjT4k3faicyixopcSqU3QnkjBgKDGZpMn3VIt4r3PMtwJ
lq3EBfgCw5Z8cOaeI756WQg4xFynSbNJwP5ICS3mCmupusz6+zBhha0+/GLkZEHHow2fxKHk/iLG
MDcPYnf3Mo/V5UngMK4Gkh1Kax1pgd5vcOc8ayWyv/aW9Ms2T+8BGG+h2pKntU80KWV0m94aMziM
8k7WMctX3it7YVysg/HAKBeg6EpUfuVpvTLATCqpigIvZbG24BPIR486y5x1zF86HCQ9/U6QmlX9
mxcYLR24ag/A4F6PxYqoGYfIN9aSl8xCFv7ZpK0L6tqfMasbL5bZiX7aQNwnxrdpNEtZfJrE72Tm
qKS3KAuBrb2EFYA9+ZSVz96EAB+ZsLiDvu9KcbwLBk54DEf1PrwKCCaJISl4vvIUuilIu8Ic1whh
l3n13rGXev6hL3f1dPBC6ZBPxSYfPqfo2Pc8QGDtm54VT5kQzfMqggnpc95suX+9QXMQZDbdLxIY
0F++mrEiLvOnSOGUQqCbyXu9r8djUT+TCrGPh31MmyGOztOTqa5k/6bLsd2FJUZq6HFN9ZaL3nYq
mK6E0J7bWwTqAgvB+9TMVKTmSzUPrEGwd91ajFZDfdJ91JMSWsw4JQOHfMAMPjgiTej4ry3a/LEu
gOWOhwGF75T3q26Q9gUSDia7N61+GiXU7i+Gmn731bSP2FTKZDwPmdMDY0r14JDovqPlrsJHMZp4
5VGi0sfLX8vqA55BAh9Cl0BMuIU17jzq6kJPjpiuHd34whtwjgrDJgXrjYyRAy4UhK/PgtceBTNz
piE55i1CaaQBsZZcEWM/Yw9fBYLLfR1Xl7DCZi48xUQ7VetBdGJvF7M0WJyTvSgkD8nJxTUClPBb
jVfgMiLt7kcnxOzacGktELxkLZXtUTZu9UQDHEhgeQgYUFWKD29ulWAY7XUNcSgb6as5/ATFlSQ3
aT8Y6PvNjZd1y6a+xVOzicdtJcMUwGZqqZsBmHc2bANkqplx5Wj3VJtzKSGNl8DoCSasXkLRJf7T
TqtLYzRuL4EF97i+UCCQlooMos7Y1jeGnztjwNQM7oaABSNMn0tAE5q5Dv0fmJIgjvyTkB+a8WXC
1G9QuK97+iWaeBvTwAVXvaqLdCPLTuS/pG1n93W8z/ObYXEp+uJh6t+NJDr4afYo1CtRomviAuyy
Vk4D8XVmFr4V4MX6/tDH667yvrzwqZoYbHGKzGgpUhiv6pAbTB/owoe+PXTSJW32QWc5BIDY3kgu
FA9ETvi1iYGKsYMKhn/Hf4jnYci3QYLuNzzTD1jntbAN2ofaFw2YL+C0QufUP1wFlbfzZp9+qNvG
+AMh2ebgZhuFvNT0nm332Qurm1ptBlRYSp1jSOiILMh2Kqc4FUIElEwLApsJtztL3UB09bqlxq2N
1ZjE+35+JpgDS4Lu+ql9RiIs6cPFBDkm++WvnlenQVYrm0evfibRPZGHG7arpYbcM47br7FnYjek
B914hvxvT8W9QrBmx0rrEInIwh+9ddpVqqO7qtxLf1q2cEYKG5HwsjfpUXRLY6zXKUoefcjPU+hE
ykXXQYKpWJlLi/REEhQTeaX4+THopAProUNijRsXJ4l7NPtOz7VlZ+AM40RDsHxrcPTAsnCrKbV9
HY1SuU6y3VgfsVbxvlTklNJun0ECY/7kazcKBlLGVpaYgxeFMZBsKygCgVK75bDy1fsQF8cE6U4X
aT9GweqBmSbJ/R0AUBUZcOxkmyatyOOUuEqfF/pkmfmk0qs0a28NG9apsp2hukPwkw1rvMdL2v1O
0Wj3BSh3fYoGOq+5324Dz9/UemIvfPCtLYfDWflH549WNbmnTq4NKyUtN4sxxS1t5CyAUnRsqif4
jkvA0gtZT4ZBbfm6L+5TtLNKv9MoNxZZNINpFb4B1WeJzAvc3nUW1Y9VIJJCU/abNoXM4O0qv3KE
dL9oeivzdB3JmzKM22KMt2ofrBYywZohGUi8tAR6hJdsIm28evBNw9RJ/Pcm343wHQrrUy5/Rd0x
Mz1axMpqYkcOh7VaCAizJbw+bhTTSaHtXj/5gbIsJsNeZFyU1qTTCif1Ea82CaIXbwqXkXheJCJh
flbHwLaZ6mXZbspqh+q+G1ahidzIYscUY3dq39Ct8wMgQ+jiDP64D3D8TNw1HPxDssMsOmkIgT2L
6VJZDqiIxnE1weKYV+byrdXKbexfFlzWvSYDlABG8Rz2u8za4dXCTB9wGNA6R+w5PUVooPqeVYYU
0qH5yiM9XC5CKccgQrbYZqp9QEHnTjvH1q9FO8hVLcp8XcaaFnQUld+auFnUQVdUnseLJthgqUQi
qnVX1s5Wrq5HKHTGOZQtu6eUO3sheBLSOxat7pHLGElcHqL4mYsWld/4Lzoe5/436V0AoxW6UQhh
f9+syTulrrN+ZIrIy5ch4PWVCG4nuYxT+twy0DCU65+3KhDV/lGnwpJm4iVDiP8VCRRl0WSlfks3
CvCOyomMM+lg/sIYsCeUEBlfxFKIvU2rWhY/ROrPneJwCnCG+pZ22VqDQQJFdgg9uCza9JN0OdPL
8j5AFfcHm2SDVdGEy9o48+5RjyHSjpwS71k3vKjBS9cobjQsZeK8I0+6zmd3xfzOp2PRRysC+Db5
dCnrkWPwtVFPhQWKQZMjDlI6hRn7vpiXjy7ObBEiVlE868xdMzlyg4h0BVrUsqKtRrLVSETbKy06
3ri4ZWK5V+NTU54F46hmHHOE+kxJCImSklTytyPHOEXDEwbzKaBKMerursJ2KqCKaYPdR9I64fAp
mZe8/jHU8UBH8QRtzc6Br3hUnKwSdht7n3n3FkvTIVSuKbtB3F0lVhXDM7lrv0g/hmEhOEmijyuB
tM+Su9ksZHvWejicQS9C3n3KnEWj4iYT66aPTPC1j8E79ck5LN4Hpm4qxUlv2uTscKA4tANcpob+
6SGZVOhW+a9WYr4ctGAq5hr51ZCFHXxSt+rANIF3XvtxsQlF6ahXT6VqbhJI+BjLDqV0mFsXUm0c
0uBJabeqTlIA4CxpIgBOWBvVyrTeOjwmob7hnKhFXCgyDauof09oT5BGBJsNKeRkzsysEDsomcvD
9Br7rz1cNeIVsqPR6AfTotdi7fXoocIr68PPhZLlKeHgDWMxwyVh0C3UYbsgEJVQN4OvKuJrB3ZC
hvJ0WZDtFiRx1dHd9Dj+wreSUVVZbEpqb7Cbo/AszwahX/lN4qpNJt4nnWN1gIshN7BkVjk/i6Tz
LWP3wiOUSslKnpr/4yb7ozEaOLsZaMeVAJP597c1wrRKnmTaokL7lnTXVPwIIQPUlOUyaKDp8ue3
9Pxo/9x6BJwHG5abHVH8P3V8tQTfn6FxQ4sAV70mf2gBUKmsdRVcLX/+q/5wYPfb3/VPr2xEBUyL
l/cw6q8YSZyIVgqZFk+jeIBs7xRRvlTJgsWt+tdf/G9Pxp94MsAHk22HwYHpDVMc/vebD+t/eTIO
j/o/ILB8fde/82X80YP8ty8D88RfdB3rg86NgmLQYkj639jj+VuWAeoHozk5E2wV//BlyH8B2sPT
YgOZqZCzS7/O2yb4r/9UYHdwySORZE4p67Ca/xVA0N+0W7+5sMVZLsLiN3Mt2K7ITPz9bdSk4yib
SeofrAoxda+d1YCtccpbcaOpn0UL+xTt0WFkjNT73kFEWJ5mlxAXYCssa/Ntwm2etuciRClnrbrA
3BR4lFs3SdibVGOlWJPb0GYHQuPmTMmiEX+eus28d4OuJp1h2Jd7deagxf66KtLBNZWytjElVwlS
pqUvvY/i4C3pm0sYo5QlaSu2H21ixlnJeWJu5b1H24Aco0evf/SAg2mfMUrVhV+yugt3PtgLsLhC
a1vxzgrXYuYUneFYmKIrUoeVfjtY9jyx82x4z70vnUOpe6vcNNbfijS5dxoO9BxoGE3i2MjdOrjT
/NDje467tRJ0NJDeavSKrThZXwLouVCo3LFVX8rxxwq30j6gnPRerPZRxvs6MagvW2hgniLYepft
aQGXwDR9Jbez0U3ZTlsA1MEKV/ueGYJPiegbH2Fz4IAbNTvyEFqAG6gPPwoVABvANWDCpJiq0giM
8p1/opmHwdhEfKA5nsqcoAnd2GnpO4AgW7v6Iyt2DBtPd6p+HSZA/V8SgwKThxcmu6FWUzT6DROl
wNjq11iSWHR2Cp1M6X16C1p5mUPMgmIZKBYpowGcRTFajngyK168KdlafpA5a9Sfota7QQygGiHf
SHfVF2yJw1I7lJs5Ll0fYJ955yjuZsS0FHzHdJQ6eH9D2XI+XAZ9xtlIQM+bcyhRV+yLQvYsZV9d
PhtLnsLOsg2ofwCmDZpuTUc3MHgZogcQUSzRlvpN+zEykeudpvxpLA5aeYRXWuv7PNkriaP7dsBp
L9CkrZ+MblStE3MneDtdLpYl6vJOfEaqTNf/nqVYdT66tay/pXAXhXM08WmLuBN32BaolNCqI6rq
MWpo17h5hOPKjHdRu0Mqnplbhd5fQ8Hb1VTw1tR/t9L0axppcdBdIXHdVSjyfehNKYkkjbcRBNfs
vjFGqKnTNUc92npa+6q96yPh8g3eIGvfSx6HXqkl66EYCN+JZvNvULzrbbOuIQvESbVmw1X4VGXh
ZhbDU57lR7/EDSyWUbICRJC7qjqVty43JQfHtXZG630fDMCWeU57Saz6nSUHtElx9xS8VNosX3R1
nj0v4kaooYUUOCuT9/zYxPm2NWebNDzQvCi3poljJGxEgfhZEu5zTp8edVCk3o1wM7WVOzXTQ+nE
jQo/YMIPzxFOKOHh+C1ezlURNisr+SUbOH/LfBkG091AjGmonhshiFd7J6HlN8JPbj2ogoPU067O
uCmKRL+W1RKIUs/RXX0qJvUxeQ29eq2kjcpV2inj2vquqFlXoZWnq0TGJF8dlaJ8K1XBmRrtR5QY
FpCyGGDg11P62DhVQm1bXXi564GbecgPXVcdy9g49wLDCA+mCYscc0E0RPqxClN6lzVYjaCNtiae
+aYXdqqebEYD85exqaSRWyz6yW65kWysmKGgRD+YV19WLQeD144Fs3unf38K1FOsbiPcPUzZHLnY
MDeYG6/waNdBc9BwLucVOIExZbALuPRVLDh4gXWz1M6uCNFW10bxrLg59ompx9CwrINLT88Fkdeu
m85eLd6kflyn+UvxWoHujtQ1QeF7/lqnh6mNXBk1Jfld0LhhdQomq7GwhmS86bvxWYkwyxnz5yW5
WurIdIAHENo6mIerP2zi6RlN4IYqsUtZiJR1cw/7jwAMhlE8EsVuUxSajs5cGmHA0huQCHVPVk4A
CgR5qUueCpNYL190OUkvFZal2JWSPScdBiBCfPKGEihl6aAzKXHnGyQZw3ErfBYFD8NR5NNEhxME
N0OnT6OkNFQnAb6xySw2zj3H5xZvse4HamILVrfKXnuxWqt5s+uVapsFzbSMaUYbnbgVRTO1CzN+
Hmh2ksHLiXwkDneSf6pWzt5QjPNGaIyTW1LXqqID8CtB2wsicV2JIRFO6IKlFhhTjwUaeVAS2gU8
uVXfB6FdkiL4o6TPQ+OPTkh0JvxIpSoUzuEC1BCsD/F+DtnMhR826OWo0GrqGyjvvtwtBXieeVZ/
oa1xk1I/T4dhZK8DJ9vTahbPc8vO7x2T4BooFe2SZqEyDo4gsYsHID7Jf9uJ8WTLO0X+pZT5R5dj
KAlY+ygFop3QzejZeevJqnvssUcbZ3bqKtglXr5u66hF2DscR+8YFL7Tj9nfRv7/Lkj/pCDl2kDG
gPXLhFuCStikYPz/s+TmgvT27T9+X4/+0WP8vR6VtL9Qac6xGcRtkHf0m3qUb1GFagQZz06Svxad
//AJKyZyStPUDEyVqJ3+UY9iIaZpMv8UuLm5NP1X6lEJ/8zvT1p/e+4ihzqVX6mr+vz93wh5YoZM
kGAE/yQXWsAKnSrupEi5W+apuKwGVZ7di9mq1pSXjJtTZ6vty+61bLh72VbSYzKsPXa9pLK2Idt+
mqdPQ/0oMn+Fy1/Bd/pr0H8icXC9HF+XMOLfp/ts1E/WhGKv/RV6cFqtkS0mS17DILmJLTJRP9bu
CF3wTg4XY565Aekw6ccFifkk1/Itz/aN8KsFc5WfTamzvZQ8SoHoCU5rEfLrLPDa9VT6+0gjhgAn
iESkwytLaAj2Ypig5ZjfxJbSTKUYjUcnRdkravlGDN4QQVBtfQWaDTh9YDfORRQ3eWXYo9cA4y2M
ZSflu74tgN/CaiEYAQ0aDjYSPuS4cbwueAQ1K0swRdeAeApSfo7WKGxEMtPssfXfdTAiZo6agj7j
siwMQNei/zEJ/Y+qq4egBh0cek+RgJxEU3eCtTJbNkx/D2ZGl4Ag4MP6HMPPcvhsI4FkPmGXhWJ1
Lix5nwdoMPtWogJhi4786R4HRW57836kpjSTYjQyyEdAuFPEiJn1FgbysJ46jxam/oP3kzQFyMGY
3kJvrYP+fNMoBTtBnud9AxPurjSsrxR2x7LQ6ui576TueYhk8kPowrkK7yXcLW8fmzg8U7/AyJjX
VJjkwa1LSZjWU4RWQn9XMG1pzS0yawVA+t2jrTvq70mChu/DzK9pdM9R1Qli6qQFv3rSmZpHahM7
OUmglAjK+NoQB1lBUK6ThzXEWzn8zHl7mMr3Jmcefy803SrqmViFjFvaXoIGEq568VsuQpb5Hz2U
vifQwNM8UsjaTYakwmsDieoGkkP9k/FHYP5U1tx643tZ1VBKzeD1xK6UD4+lORaJg4DRgky0zV7n
XlIsPiZOaqUQOX3hb/ukGpc5btqq+Rb1bZRtw/4lh4wcig9mGnHNcS/cGv2FjM5JO48gYLTS1hPr
K0o4ongk2qG9CsT2MDFcaGYGk4IYZpR+pdw2xMQvxWh40bIvvz33w2pAnWntvC47W361jWtvlcsn
g38Vmt999zUwOOmEaI2sfztjJgITcVRjWy03ZfvLoMNvhJ+ViEwm3Xj9JbWcfB9yYyRQswS5dALf
ouRUXfBRmKfmrZd0u1WDGkIJQAzJ6bb1v4zpXPtf8STABtd+St4snUe04pzR4nvdxbYZj0cTrktM
CahOZwEoUSWcLfnL1ISlNT3C9jzFVHb5uTYe89PwPvgSqkZMX8+C/EGN3NfvgpRuNQoTAcXHPMat
RQ68vJ1q8NHhzexH+TkWp3U75IiSBuEYqJEdegajYtRegXFEBgGvPz6psqe52ZAMK5KzK9fAeMXJ
G5Rtpwn1U6dX8+kPzZVYG0Q0jK9DFEb2ZAqKLQn0Q4cq+qk1MFkgB8CM9LMzcChf0jpB2rUdoy3E
uc50O/WiR7uesHqG3EVuAdiXAjuyVHecKlsjKgJ+CJVAonK6S4r+0PX1ajJ8u0Cs5cgi7PxgIuqF
UXY6cuRWGV4r6OwWeRYSROYp/gkWH5imZ7TOwjypRoizMmsXhhiLl4RK4aMIPkh6W846OcphiGfh
xpAvYALl8Mq1qHgpwiBX8Shi5SUGEzvLEY0fZeXu4JWTp/Ot7IApyJchee8ypBocDoDm1w9B2iR8
RtZOmB5jRWTECrCJ5zNdX8feJqCt2k/vZS/Zov6eJxejv9eAwppbI5xNnH4Af9Z6+tFlO71izktU
LnPx7lUIn8dzG76y7nKJkMWykvXt4L92zWudi/Yi8MNuUqfYP2V7KWI2o4crcp7Bq6NAG/MQ6sEm
PahgcqQ46Btw6rxHgbHycXdM3l3/NigRdTBW8kHMvniGpv/DDNmrTlC5MnGeKcZbwV8vAl0Y+az5
cd2/WeaFZ27St/UaCTuMavinEPgWCdrAkc1nT1mXBB1N75XudJSN3G2T9BOVL13frwRhWRHCFB58
fSMEh7bcBLw6mkBNsmmjz9C4mEi5FlneE3qN7uvkWxd4NZVxkzJnMXRyb0SD7p/6GBh+tcw4fpDD
AbW/v0dAsoBoEoiV8ETTdovvSaId3bWrUVxFxGppB5hh3STYfnWpGAr2k8Ln8ojLhPn2dJ+NlYLn
IpJRdLxqmZ3CbchouJjpa6h8aPpN0DWHE2XaH1I2jBhl376Ljn6wLjg1M2MBMy23cAM3iUap685D
egK3rL1WnbjGrWTL5FnidLSP5dDVg33JwMLacKbIUQ6V9TMYjLF6IrFsFXNoUOyFEAT6OArz5xZT
SCSPqXd5vYhjyYBEgcR0rXmq1duiV+QpKZq5iBGZhT8X8mFKtwQ0omIvRZuZZoHoOjqm3ZfUHA2e
aG7t08KVUtpwJ1bwsAm3grhbjFPXVElCgkedIXmo+oPF59ccY2S8AoElwL7Sw4jEJO+fItzqw10D
8Ty1K5SxqHIEjXn3vWqvmfhoprMefjZMONOUIBQU+v7XWF7qZdNI6yBnVvpiaudOvMbFB4aLGt2k
Ur/Kw6ckOC39lZp8W2M11a86oSSMKlC4QGdK9Yd8ZDrVL7VpF7aGy4S2GdpOiIOTqq8q7TVs19n0
stD0dsDBzJerKmI84g6123PIajNlV6EGWLS+EqcJZdNp6DgXB6RrIPJMUO7QWzLoa4DF0M6+sdI7
Oy8+oAIo+RtQzbT4UESnMh+kXOgJQ25XCfbdeEIb/VYpq8iT3Uzyj13oZISnEBvoeKqB6uCicnz2
/CODUIdZHT2Na8LAt/Q+tPoRDJdUfgPHmLe3XImWQrph6NsXmCcv/NopWan5W43gXqQDkbQIOEB5
1B7XwpuonSPjfS7jxnbDumPGZ6NBxOZKykcnruv2BfHGRkQLn7iy/CT5wjon78ZdgHkw4s5X0VOi
K/PMZ10rHJUpvBVYmRBYIm8du5WOskdLE7th/1m0Yz2koVcFp0l/n+sAtiMzvPrKhxyeA/QmKILR
B3DCo04IqsvEZkTRzL+idbZghOIRG9kEJ8bQivjG/qrwZaXUg76tteAUMU0p018DBQTW+4XlEYod
SDyRoi3tzngEcjHvbwuL0G4lw9l08vIPHAkrsWvQADN1DF7y7GMR+gRn9gnf58l5QubwByu0xMvQ
o3Sz4CydKG3P96nA5PQ2ZjvyKVi3G4bpfaYOCIz14BTL4yuFMBNFVoCvRdAHPV19fqqnfmbmuNO7
Dz0AmjG9e+KV/2dxl5LHEJ5TiIajF62V40LKPavsky44hd7GMC/cvvyzRYgdXAslHixFE5EOn0IA
OV1hhnoo5dPCk4pKryAen7RwBUC0owwndHuJfrV+p+/IpjR52wB9GjAbvb83ytyZvo/6qpj3KGR2
efC8GKE59rnEx4UxdimYF1KHUdxfFnqnyb3V8PB5e9YBK6KEPRgUpiIoQ3Jucob9azE9ZKFbE65E
zksw/10FFRS6fH0aiPrLm6WHg21ez4nPXGbI2AQJYYplLxRpDA2t4dXFwVct48T7tFphVSIWaxFz
5W94Shwzd6V2Y3U7DDlDTXvOm44qlkTTu7fCOWjeFaQW7W2iKgr6r7Y0lwurTAWzanlcrvc+/0xb
FIyXhdmLmVSVODPrXNko9OMookmtDTvQq+IjGtas4NBIYd7YxXjMok/cXpW+GbK13N8n8dGxUyxy
YcJd0o28W+UeOQVqiH3hactFHoRlBS8uOCk6YUmF7HpiRWE6uQsptequSaGnhTlCOV1YDjUN0vxV
hoIWhaIzMqmUqqd4nq0qR/6d3Bwraf57kqG/t9bZuPVJZtKWsxSxUAi2eeWf0DZfyME0DVnCz5TG
jdj5JVm7Mm/wa4SxQLSbiby/6ikktCd9ylNWLK4BS5BdLnbWzMy8GN1XKRpED4qOgexa5gSh5DMg
T3ZE/syab0t+9szvCMq/zHDZzwOGKiopIQNKE2rkBjlAnE37pt7IEi27+r2cHhQ5vfdpMNpfciH2
RvARmrHjd+mXqNRUIhOsEJlg6kfsfZT1z9Ratp/mn4OhocoPV6NAgQelVgdH6PusdQakVNrnnisC
KsXbGas7onUY6Korfhvu6ucwJkGCfUzl3RdmzBNH4nawm5hmZqTYLD6jYue80YMWvMQQKWtVX+v5
R2RcU9Ykg1JuqN9nXDxphgyoOMcKMGX55LUzN03B+wZHEKRJvjXTckdxE6B2QZtSSusSP6AnXyiQ
6mjd8dmyy27FsjhKnEf6poBISyHdAaEtqVbbyT8GA8iiCbm5/LUQs5yQa4O1RGv2aD3xpFFGh6ND
yIsikyx5WFSiT5vXCgj0zkE25189Jxej+1gYXTvoUeGHJ2t6ndG3w/CVSVfNv80HtYXZNkkbeQKr
ZhF/tqbiGPQmK/9rPqp1rCc5QOeRld9vHCsJvrCaNmWyzDQldhZWbClhWilA/zifm/4VHvAgrkL+
g+2LF5HTZF8YCjsZ60RwSjjBlaJ3HDkqpmF1hLwoWZXmheFpPq5yh1bGI5mfVjsRdxrI/MzkS07K
ZS9o5GshoV8UWdkooQZofHZR5MaV7Yi/JOJehGgpxakGK8xjdQ3doLtW1ADBy8KSCITuax6PQ9W8
H40cdsH+mhyfm26fQoc0DfiM06Mw39AteyJvaZBpHuTF8GT6t3okXklCs9WtAo3+f/ABZ5ndy6qE
95jvNQTItX1wVst0v0NQli4D1C6+LB2lv16ht0VbT0ofklXMS7plylcLrtH7WExDZ5lxwZfF6dGm
v+rw01M/Fz3JiYwnCr6MYSolHuubY9xCkYc8acw8PFGi2onyJSl3M3thmth+ZkTYDeuFNGIv7RV+
sud5DUR2T/W06WBNR8Opbi4pmWgV9BdOkdzVCaM8Se5WLGCiOO094X2qv0umhw0YRY6MC6lIwtLI
4vAE6MLpuHfmtkvsdafSyv5mGvt35/RPOqcqTmPFVFQUXkzHReXPUzjegrD5/o/n5BFmv2+e/tHD
/B2ySNqGBL3QREs2w9xMxvJ/zzDmW3NII+nghv7XoMX/GearEh1Xy0AzIs3weG63/2mequJf5kdS
aasacPdNzfpXmqcM/3/fO/3bU0dtYIJu5DFFftNve6dJMxVm1CHoER+eG5e2cE0Od+GAkNsG9roW
I0J41ik7OgHy7bFaM6JcGU8to7u1v8Gu8CZ9ltra15fDHaX0PWpW5c1/GFdNciQyrhJb+wp+6TP0
e6mf25/6xz/Fl1mW+mygcV7RIX1EBwwYK2k9kLT2HL0I1+jAys24EDaqOxy6Fyh74R4x+lf+yJ4n
ANF7Ff/drSjlbRgcpfCiWa99btn8wRRdMi5SoZwnRtB3QfmGnqMNbzkum2X6mDhyJi/aF5h3KTpY
X5bs1OJWRfNP9yNwwpBZ9FJbK5wzl+HGxKe3LKUj6HHsRt789EkBfsya3XobbsbjtI/PImgrNyZz
r1lBqvUYj9NVVJZVcSdxt1+liVuekY1/5K+4Hn5VxjWj7n/R6La+kuMYSPFSyksb+i7qoBi/g0nU
jj1B70OIzMR3KVyFbMOMSxkPfBvBBb3KQOE3J81ygF5cFE4R23holnkMsN9NtbcXQn+HyTGhzain
Ngchi8UYAz3OGg/zWk15/wKgMSzQ/2+8XzU6R2GTdpvvQT1O8dEQ7Zb4xM/W29C89tGpw+tziFlU
pNDRYHz3ByTmjNyIeI6jFSr2sNtoJ4J7UalnyoYgG+GXJ3xLzKo9SGM2bF8wj2RbMlflXI4GuHlp
OvtjtM0zmBaQceFK9LdxRZ41/91Xt0H/6iQEzkeS4JciK2iyHtYjZsRzaPFB2cm1Y6i/BOtHYUB9
V0mOYGyxGqBrV4hRnge466OkrVrT0eWdldhm4sQ4HvEHJjvV56RLIgzlOE1zWsku3SIeaMTPJj4R
5lj+VApS+bWk0liyTcMpCbVmXx1X46yUba9lnDmtURHJRKQA8X0W9HwNBxSxg7KNatYcB4a59TJ5
a4Oz7md2ewsSxnrDS09d73ubT/ORrQe2wmO86YiTdgnnU4SH+dNGSL2Xzdv/Y++8tuO2tm37K+cH
4AYs5FegUJlVxRxe0EhKQs4ZX387aPtsibLl6/O8m7252SSTQCGsMOcYffjaCn31cJ94gmXeuWDn
jYKSoqv1MOnVKgOHuuZy28rrZAHo4Xz64CmTW94I22N/2pFOIAJMKG52zserXD90a4FufVAcVX7C
jLsxidgb65krE65ogzp+dGMPFIC35nO0RjEusGVYOKi2Zfclsb4dS0L6xM6WcWCB9MyHTaoVXiNO
1SqIbioZTrcTvwzb8Mr3CAVcEZh81sWTtu2TVbWWV8T8gf+qLjRDg/zlhPOI7zBI9W5k74J+w1ZY
TSGW78r5Sqm+aMlNl0EFfUR3nHrKFTssoP92upd5+DwRnXR28wRAq5vWkzbFjhjHHZEEJzLwiN1a
dWtlz5SpvWfCaS3XTNF30qE4k1+io7L0qHgeZ1Z+wfQ4dJtMPfaCQh3PBIKir0JgockfxWMBJ6nD
AxUoZH7yEFIhwDJBaITu2tptNB8tvM2cPTmaKzyrBSkFh3hjYMhZ3m8pQjdzikcKoCvjbdpK8SVN
vF7DtIky89hhbkmwbOXdLjfSYz5em50OT4T8dp5xx3qkQD2M34x6Y6M1kQu24IfZQODNwjNPLrJF
5iaKhcqh6GmZ13DHcrCkifQcRXdbMlON1XwL8oIzya+mrbz1H/vrbJ2suzf12WTTdqc+q5KDbU1/
Dq/0L6gGG9hjd0ARTJzKbmlcqGAn9SYnbfbQbc3jeObBw0PNf2mxQXq0v0il0+hIT7hoMzpizvyc
rWkEm8oacS49C/RbPHIHiVLihe1iYr2A7sxat0Hsy5knT0se5O4UoV7iJeb1fUAU6kB8wXEDf8G7
XaIu/7vQ+T7K+m9TDAUg6V9KFU9fh//Zf62br9P3UsU/fuw/6xlweuSAadpHw3dp6/65ntF/Q1Wr
WqaQzQUZzd/80QtmOaOy8jDBOtjgTj5I039qE8k15NfJVHgg55Fp/a/CC9WFh/2D6BZKsWzqy2rL
om+jfKaMiKrOM7WjYWH3UqTyRqgtER1FnRxCv9cPo1xX/W2gNz4m+Sjsdn2Ut9dhKfXZJomVaQmC
xtzohIkdoQrpVEKbCQsVJabMIPC16NruG3ljJrnqBHZFF2WUhlNAYiI++8n370aR6084kNhJTW7A
r7rrK1/H/FTQUqrtu4LEQjfNy0RzCiNFkgUIgxlVjeerbtB0WAGxpaA4o4XQlq38ZCdAedHRROxf
8wFkR923JKpYOKdLfnAwTMkjumk8QWBuVoqkKLhGBHmBjWR/a0RdLG48FWY2ipqaYTbOlnxWGL1q
z2plZldGBlGDjn+5UMlcgXc2wzfuf+RKEj0K5ou+3ulJPVsbi65+QUOZwnwSa3ggkHPw/g8NqSF5
OS3iJzuzH3sYLAENXkt+MrN2vgJ9z9JM2PMWUMCMtqmpd73UcXTFGiDkx9K0bqIWn0dUqPheWnal
jhZFNGwG6iHbOrY6tEJlID13narfWm2Mg9voVOVYW40tbwZdSR+mJDUt5sBOeaozi9pAMsr8tjQj
18kqU+nbHA42PJgKi2A4EiyRNuOp1C1r83F+zXJWPNm0OmO+7kTacjPybO5dEg7yYS3XZA513UQl
2SqJQiy4yI01tV4+9x3sNBCix8BSOpItOqoaw9EQfojYPlWSeWs0ba2uQ50cnI06q4SOxP4soSQo
kj2RRrseUzjzVNx34P8D8VRKCJDXSjlZ0OmShUvcZjwLVpmgEWyaFUcn3rlpKCwiONRvC/xOD7SR
09uwrKenqgybI1J9+w4kg4WXS9DJqTL6MrneBQe/0ohAmVikpvakH6SSm02nG49c0uoUHgo+ZEzJ
Dh+7aPKNDnUD+yX2eapKaKLGuJyfZ+wxG0trEJalQv1GgO9Qun6dZYVDtN8YrrAtk+lnxzIFygTk
qj7bXVpS0jHEABZA7bnDTl8XZuy1QdLc+Jk9XUXzkLhqkUTo6ihVZDS7RzS2g7VRWltZ12moPqSd
lWwya0TmmeC7xf/SAlPcgIJsbtGiEmiedsdMlx9za5won/TUFEFdz9Ls9Ul6lQX+zPyjGAbBRlgZ
SQ9EYCon+T7woZnRRLbq8zynxaUxZrx1kmqsh2nKLnqkKbAac5stexV4GXvK7WwarSdsbd6HWgVe
KRED68ZUV+9HELCOnk2kpPk1pbxhHPC0IFjGFZMjMTMHP1mTBzZ6omjZXMh+PFPDWPqemCuvOtWO
z6MFGSZnsXFp9UAglO5RfMomXWLyIlIyYizJ1ki2q5AHD6NsPtEZi658RWGtWMcxk0axqydu/Vza
2PTYgw5OrBQhqsZYNbDq8DOvc2Xz0ktxPebboMiq28qWyxj2mhISMt0D+5IoH96POi24GS7YqVfL
ej/LZbE006aNqEwZd+IkUUqugxIFZw7ys3T6FFq8gHLlqRC1KXkyUOAQTAeZOoYxHQa/LK7DcW4e
bT6/uqNyPMa7MivMZmXMQb3vIFm40mR0qOoGC9ACHknEx3LVoUwMzUJxzbys3RpB5h0ZJHgvMTDT
D6/JiOkJOp0IlInIeY0Fa3SKvo1b2/2I/5PV+DBlr8UsV2BLJrEr/Mo8FVMn3SVJyuDfUbVd28NI
XdLM05bmGHDJS23hGDfz3loVA4O5MHpGpcbocF4vI0uVtP43e8ySfYoHbiWUGQjOx1vEulm/HWfG
qHrI2I5IMsNqLwoq9ubEDFMXRr4ZA4bnMk8FWoRgEDeKvhyoDWsamKLhTNI+gV4rDzQRwkGy8xOz
/XRq6qSYVohdWq/p8vmqBjz03+XS/99yCYsFNpq/F9IRcx1GwWv+w2Lp9x/6Y7Fk4clgToTvxsLH
XCwd/7tYsmWEcyxTdA22jKx/8In/XC1Zv8GJkgF22bgPVZ0l0Z9ODhZSi8FDBXmtmJg5WH39ixTW
z7UfHByKqmoqIxVJsZS/PrmGqlEaqSc3yiGHAQo5vg8YbwHS9dHGxxprLB2oKSuOcaJIw3005tpu
BCBRgpa0S/3VjPpcKLSaYpW1vx4bM5L2XEu1GGhFhcLd9nNULVXe1M3muyt9+d1s8n1Gx3Jm31lQ
iPrjhMn0NFEY6vpPTi6r6UAe1HN9gFc13ighPn59iO3j1JvyaZAmyjC/PiCY7p8OqcksoDUduDG1
uc+eUClK1ZIcueCAEvpYtKbEOq5XFOySmhZUOFcrYomUWi6f7YExlWwMrTc1BEME6az1IFSKnW9G
LEzmflEzwefq8Lq2xnjBZm+qiHKxT4eqptzhtm5nGnV5cYgbBShFELHIcJSEmcSp6gpcqj52qK0C
+pzxQTL68QZLnbUMOvprm5eIFONqWQPZLHoDtBd+nOHTAfbKglFqLNfgjqDCaZuuW/uNRNPciMRd
rahLfICa6q+1Svd50iS79ua2VE61xaRMHFQ0oUGO7CGg1sWZy0ih6xWwSHGnKFI0OxFsE3RMdVw9
S4SIk1w0cBqjiCzc27oon0U/IB6GkFmFZ3omnBFLEHXHlBGO93Wlh1ieK0kodyIOleYgkL+L05wM
Jt5pczLKJ8F0Eu7buuH5CxrEiBIGpf5mrnNxxwJIjI+lpYzSiyrQLXhRM3I+U1vAGqhLK8uYFBJ+
yDckDp0CJKRY1yWcnYh7mDHjXMlopOU4Di9+rzSGU7ChCHEQqHz+OMn1V4wT/kM3GfZD39X8uD0o
dbaqIuM6NDp+tdxUXCRSrLgLhta2zRO2lL7carOcZR7XUe1cPVK5LJGUVsNq1Ntqvp1m1nBuj6dW
OYCATMP9vNwSc7k4TPCUroZSLQ52hY6H4KxWMt2574erMBiQn1kyCSvxyMurBmyKVlUVsbpv6omX
MLUVzrI2zAEzQU/IMoF6wYrWA0YUMYzTndGKFgmaPZIsHvsIvGe9K16DuNWvpilAM9MToM68k15U
NQlexQBQq5BSDZi+gDSeB0n/WKpo+NbKzCMbkid56YeeqgvmX644S5Vk2ovRwMGvFyaZVGB/22sR
zZKx0nuTx6aHRgi6Ocrwv8rtqKtr3BBSTtenq1QMv5NmhbO6inkixfuQjdy7SC214dsUT135zLdZ
/K0ch/EmymTlLjbQv7hFwDPSiByef0ivi9iq5c6DJaeoK/kD9zYZZpi4MzCBZ64ML5cZ57yUSUkS
2LqRpbJ5anxQIRZDfO1JaOhGsg5LjLtJKhcHXcykIPpjU2/ZWBXJGuHIeNFUfaF4wE8+osjk0ptF
x1FQYsWEBfG22ajZ2MHgL1Yz32GvWhzyMBH1XTLPkvQA3GAG0Sdqqb5Mo82ZpJPK8Dtnw2TfR5qc
JTd+H8O7yKS6cv1eVXdzrzFAzFPGtazblms5ykNEr9IOFueAnNVsRCxUzhqjSgjvlNQl9+NBTkaJ
G1dIS7yj0S8vRVtr/JZxUBlDc60Qd1EnEZ5gkZlrPI2p1Ylz7ENCJ05RSYp3Ux2UUwi6GjxcmnFM
CUjaCJIqqOMXwjCHANVDF7RfVN9qk8eaEQLV4OjPek3HO88NknQCiTRogPVS7Qn2uwhCeZz2TWVy
z9u0Vk5xOxOdaXV+lXzVzVyIytGmChddJvd0IOH78eKi3IoDY+fnwqLoVxSGLO9CoYJvY48908SM
Agy/rDidKAqsUw6I9knvO98tZmhdfUAEgZIV3f1UTJKXtDgieDAaV+2CEEOW7a9U30d8nEX9wB5H
mcD6mJm+lZrBGI6FFldS9AgQpWsgPegwtTA2TUSApGWxK0tLfmjoqbsqpmMp70nNyfHUJVPe4lYa
RmurJCJ4SwnU+zoGhJighcjPbWocu6GupsWdNV4bhRm86GqfexmT1AoXh4rYzs9fFC1ckrHkwMeF
B6Ncbs36YgdUM8wyqRCkzGx8ojJI7wU6AceWG0hyEpBqqcdDk9cBW6NsKGHrzhkMHvR23WCmiIFE
+RLbXXjba+llMOUxBoneaOtqqkYW1kWOvqtAOtQY6T1k2QY3ZpvnR6Q9CpXPat6nEqZJ+m/s9Koh
pxxumgx7vVqgvJzKp1zPyhCvMmJxK5KLx9Bgh6Iw9QBtNXQiBA00AqfSGCm2oANBlG0236LarFdp
p2lbQYou6clCnPSgQQcfoqyixT6xHFg1tehR52XFhqQDWrFxqhZwBEexDnTlOvYLkoPGsFvVfMYn
wrZgv4+iN3b55CsA5DKzO1Xg0UG3hcZGakgi1iUbn0wszdZ6mgzjJIVtRaopvFA5RwAySIq9IzJq
8Kamrt1WaB1ooSnesgUy7np0nl9IKIkPtmXPhzqv2bj+eoXyydzOkgh3Bg1BXl0NV8XnxdyUBRqV
k1bb10bOHGZKMlMMjy3jXD4KRhptcWOQyNLzvSzFvKS/PoFPpTdOgNIe/xC6YRP+sXQ6v+8kYrZQ
rTgt/f3YlvU2yZGWyYPKLKhJtbWK5b44+Awz/3DUT4DPj6PqeEmEwVLb1Oxl2fad94NtY2iGgw5S
M2UYj7SIkalsBYucX386qpefVpwmhR6OQjOXSDz5ExKkDwsDQEvgE4G9LHFMuWbSyMfyGXQpI9a/
Pxg1UTKNWKFb9gff9bsPpTCISAGr0L2VDrA0i1DbNSFsHCnqbO/Xh/p5JW0B3Oa68fQsLp3Pe4DA
NktplI29akzKKe9Y++sD/bLGaotDg23lHx7TvziewkZI4THBqqN/LtCCUWXcSDN9T5HIf/h9DsxD
mSlLzxuWQ000cXl//Rl/fkawGlGmsmTTxCUkf0pWKHIyQsY0AZfeRfV2GCR1hwW0+Cfq7k9PCEcx
Fd028GOBvf/0/Ke+GGAjNcY+YNu+nSJkdqY1/VMCwF99lgUYTsQ0qYjUJ3983o1WFRWeAWNvVw3F
hMiEfTaW/4e7pNuaKqOIYFj5KYsioVgYlVEBUMpHxANDj3vST4M54ltvlVNbIq/8hy3dz8MHYzpD
CB+LzFYO++MHoyjmT4Q14BUqfONJ6UiEneWepUiX4jXIrUkWjtHMDF6/fjh+frGtJbFKUfi0NsCF
Tw+HLYZInktd7JOOl8svGKZag+LLHBvW8deH+ouPyMOB2IM1uMmW/9NYZaZghOYyE/uxDjOEXUpx
mJu2fE41HpiP4vu4PDW/PuhffT6DyQFchA5W4iMl5ruxpJcjCMO2oexTo6oJ5tLUXUrvcMNG5x9f
tKU08WmUtKlO6JqmIV6BovTpYhahVVsyrzNJu41tUW3MwN6hOiFttp/rUxGnIcbdiWXyOLCuG1hr
NXgV+tFfa1Kjsbko9Nc0EM0XzKYqq845T8OLlRhl+g+X5a/OlNKHAAMjUNh8RIt9d1nySB8idPk8
4ZnKgSIfkk9MUblBDEg+JMl5LOt/fSc+B4syV9myyVu1RGNZNMo+jbVBSr3EZ4rZS5bEWpf6LvuH
dhzbL1atMGOFpb8873GkoK5Oq+e+12cFfbU9gl4SFUqSoAPByyoJYd2k0Lf/9Qn+1TVhDONZUVTu
3Uck5XfXRK6akH4Bb302Wyy6ZT1+QWuu7ptUzWnjVvI/lXF+ejYNiNy8DZRyeETh5Pz4zldRsyz6
p3nfa772Cq8SOthU5TymKFuyfzuDczDqRsTJkkfCdPDpYNYMISWoQJ2NARmZcZ7YR7mx2OXgf2CX
9OtL+dMwvRyMCAtFVpe12OdkuiyRlLLxZbINfJ2NZRC1PFm8iOwSf30gsQi0fiiFGQyXy9yt8+EM
6mI/XsMUn/9IL3BgAq/D5iKzh+tgRTZtcu9LxdwcypgYUU8LAIMif4e8m5amWkPxXKbBAm9qGBGN
A9edzRKNkbl8ns263sqSQSmLqpe6ltOl+jFUCZtj4mcnaL0FLIR/OxAT88DqioKpras0cT+9HVE+
YUvNmmYvZlJmh7wrDhl2900gT/960cOheAa0xZmsmJiGf7xmbSALWi9hva9lQ92ROcLnr4rK9rCI
FgctH/+xfrjMXt/dJY1pjfY3r75JBR6p4ae7lM+ZqlQ1TlijGrWvhiH6fa359sNHQcQwAeOvyPvW
74tx/KecJZzanw/O66UaBgHSMpw15oAfP66W+m2kDRHsEYVK0rySSeRMQIsbc4d9ZRh9682Ah4tO
u2iU5mTTL4dXXgcRCcgTSapCxNON3GVUEedkqddUtbms67ua72eT56jOjCbeAEeILmY74dbA3hPp
W1sKADQjwlWLaz1u5od6ebxSiclgM7W1Uu77ekLWI4xmvOjDSGms8RPqfgmFI9+JMOuZK4t+CMRa
WSLbREZifD1QbTjVBqG3oxYZlwJn27zBgAVtrIcjTYusEvKRsrRMBDwELhtiQ10e20QzaRql5Uyk
8lQRA5vP0X4Aag8sPdXRBwJcQFfrAPjT8SYUcj8Ur+oc57CAUyWmeNSVQJa/DLSCKIpLMe+LPZZL
MXQKkvDSTyPfm1I1FzujoES5sWvSlbZGn7ApyauZv50r84/FZ5/4VF7sdFnXVCXvWpgTzPeNajl2
gEQJajbuUz3ayS6wpBGWyJyFFzUr0oK016pvrxu14YaI0uTtLpSsTG5oaTFf1F2rVGtFhmKayMLC
qGcUyY1ZKs0XLBp8ikGN9fkrHcBOu6orcqDoRqbc5lGO+EE+uv6qD5zubbnA1ODmxtqx52r2VDQ6
anPRkiayNuj4ZyvqIFSu2jmkEG5lExKxHhNm5tIH95W3eVDzXTXGnUQE/eIcrxIcoisb7CYlnDBV
G3HOh15vb5RICpsVMbYUXtkuFjguJpOWMsoHbdf3dQNotGt7CUpLXg5o+hjCdeTp5T7Pe7a4whwi
86j1vjLswlFKfeZVpY9OBeH1wrHgGc+bMWULCR7PpsoYdPJY32EmqVPMFuRMX+WhZYiTFNXMDR/r
AGr2PH24iCg1hAaG6r1imOpEyrI8gseYp2L8Zrezf7Hmfrz8XoIjxICTUcNRudNiob8CBggho3TN
UG5/f62QBSxNXN6ZwVRjVIA0NYl40wntVUYljLZUe6nNi1ZjGK8Nnaeosgw2RmGqc11Fs9TM1bjp
cM8XQw/vkTr8760ZxdJefV1dFhKBxtrOKkztNVPipRJbU553ypjtz6gs+I6P6c80OoqMIbUr8wh0
f+m0ytEYrwsrkZtDZge8plkp0WlIJ40LC7hGU9exLYLouskrTkSRqZ1AWBbNTT4r1fjSjaYKeyA1
9SS5sQp77K70MVXujBiQpdvVfjR9tSQ6GV5sVUK7npSSKnA4sTYm/EsZzIz5mDYAVpmQagHPikY3
J+ENblXzkYV5AmlIr9tiUS9EfYkTxffnjNq8lOrxPq0bqvUTwWvKmgrabFERwJG2z2R5pNRGhby1
KJDNXR//ETj6X/38r/XzOp1InUBbtr0Ku/rvFi8/ofCcmsbrUBRfvu+YstFjv/Dpd/xHbCbkhdOo
aDpZrrrKxPan2Ez9DYQI6nhiXZhWf+ifyr9RBiNAbIna/WDh/ad/Kv/GwUz+kH06lFV+4b/on1Je
+jSxfpw61BUsgwrbus+Z8bZgop8bcrhVmBRfWXtuVHNTUfpVhuo0V0+Z9tTId2OEm0NsE/k+r0vc
zHftedjM6Tl8D9QnY9z56gHjspI8F9nJNDZ5vRfpUrsEmrmajNu4Ymlwx1e+D9JVRl4TEslyPYQw
NxDjo0gJ43Wp71J+VrzxVRvRgXrBdIezJrvObyUT/hyuQPmdnDFbP4fYcxGsEgmjOW12XQPjnDYy
eG1M+WItKS6BY/obBgSUyrbTJmcmwApf8Lottxl75IcUpp4zPgJCLd+IyCsqQrYeyT5ylEUew//s
/mIVFKfvjeRUmi+juR9m0mTkmzS7FsPOSN4pqxrh1+VPVUwCioOz8L439/KwTW/Hg3RDEkn/NO31
c25caeVrXytYeNfKY3VVIZFZ9wGUVVevEX+9aebGjGGjA+dTGIBOg4rpXpZcPnVU2OtEyveYiB1E
emxFgR0F7QaW+o2oPTN5Azl/COVXBO0YrXVCsk23eR83ulvvmctu5GJYRaAjGu19kA8RWMAuC9c6
lvcS3R2jJslGJM+u2lOxBpnLpHJd6ol3P9ZfIzABr5Pq6am6tufgRXQl+JQVPXdHt93WtV5CTG3t
hp7xPirSO8u+5EnhzGLEgtHbiOThu2it4nt2f1QWt33jGo+4O1H0kMVncRMVJ7FZw+7BcoTZYsES
H/9i1IWfOk/3REbMiHv2SHFS5aBilic2AfOqf7D0vS3B8ngNKhi9G60jM+5dz+E9KSBlV+YXTYvQ
L34dQCEWANkFSMP82KqPtnaZu2drWjVMdPYXcIeyfzBzl9QbBaxw7JrFverfGDegdyKcBj4dUt1G
CvySj3tfu7J9qG5OetW0dPUAlblG8keJ7L8j8d+PxAv6yWYIkk3BdoaCimCr/ffSlccobQq6TGn6
9fux+C9/yx9jsSLEb2yXLKrRsoY25Tsj0/JXlFYFAl59MTQt6NE/tSz6b6h9dUHpic3wIoH5z1is
/4YrSpZtw9SWHzb+nfL3Y3v4nx3Wn6euKcaiS9Z/SvoqZQWrXSTC68DHi1eeUgnM4BFAUAmAhsTD
NeiGh/mW2T/pSQRY7Kg7E9+J8SxAyoCACKo3kApBc0IGH4xnGzfSeJLklZGvxNV8a9G37TxcpfwL
YUKSj3V/4HcIHLsyNpLCs+12VcoPxnxvhfUtegIih98btdzASnV675iHJzO4zI0XJpJnkAWmGill
r47MIeg9ZH6VpSNvKv8Jqj0mwQoUj2zA8QCppmB5r7NzB2cOBl5rrvnX32Z47dPJBfAhPQyAMTAU
w/Agluze6tmr4L4iPNxt+kM+ofI98H3S31YBvFFkzXD58TU8tRa7L7Dcpwb6yNcJWWlyjGycO6rr
X+O4IoYx88i5sGD8j6QHzHhvM0bTmSEHL6YOM3QCLk4+wK7lj6EIlXjwaTwK2uuY4k98xY9BE99f
ozCgbQnT/+NLduziBXROqIZFPxI7OhuXY2+sEgnmCHB6mnP8p9N9EHgVn1RVGanc3rhjoOb3topy
0CoF3VF+CLBvnMPW2FXglJAZwuDggJA3K+Oer3EdOuprZ12l1TrRtyUTY3rCl+vUbn8PIUxdmEFE
DQKCsA2vGd8AEFX2pSPiTj7lOEnD9TjnLkluZXFnj5duki8BJiSU5HC/zA3FGRxhm+JcSCuw/9l7
mG6weKbdvJf4DLT4uca06ptV3PCRsMdeVCzV5L7gaiVBBYiKykNGADN+JAoeyZLOgVuYuAkQWUqg
bCyoTOvYSz3mkxzBKhrZN1Lm9vmW3XOlkUeFkSfFo1diHgvDJ3AYJZDSL8GXJHPT8mRUV0Q3qu2R
eC1N/RacBxJLWKbg4YpOExqt7WhfUV9y9dt+rW1Y17goYgV4KEvb6yWMDPYTk7oxe+ZIDFkQBkxW
C8G3mNaqvSI51O3aq0HYhMBxjsc89xLt3QLem1oFD+u0V3rdNYBLLqj/U5t4+eAZbz3q3q8AYOOX
OEk83Qf/KV6G4EpX621mdB5095UNEGGu4DrCvadMDsXGGYAb+FhkxdAiece1Y5guK/tVor2U9lcI
J7JM02xhVW7rPXCFalt+LTfjhJZ6T9ZK4iJrl1yi01rlCQDBo7nSktyp0x0434qgBJYOxe9luv/O
SX8/J7GyR5xFdV3D4GESHCiI8/z7Oem2fK3b1/ytq4Pv56S//C1/6iuV3yxof4qJhIBDfcwuf+wP
LOU32ybylHaLKaDi2yzd/5iTVA0H7ZLECQqbCiB/979z0vJXEA6hZFuUv2kLmf9mf6D+JBr8/Qqg
GyQEm34uKssfK2/xFEFoQ6yw7YlilHkW7VU/ZNvQbL26G3YmbZ/0FpqKl0h3HcPLuLPe2s1t5z0p
E8nOder0LOrXMCboViA8R6eWlbvkRFnIefKnt05ihdeUTh6G5xkTbMKT7N2VOBdyh7Cm3JmSfYLh
MadjXV2l9safPPOdZJ+JQe2KzBCncIGiAtdq3DUBZg4Igi3g5AOEXzd7De/kECOuQ4puDHSVbUxx
keCDTk79hPdSIt0NHdpZ2WEag9/2kD1U35SzfLLvgKcIjH6P0bfiWzU5xjVpiMYLsB08eS8wRalT
tYXTZCv9fT6DqoindYlekfHiPmSN3TqEXOTrgcLOs3QT2gQkOMxSToBnNHp4iFfhObjCSWlcCNlL
NtFVcR+vCdfcJ49ytmPSrwdHvCUrxNwTXhhMsI/5O8Nj+gQ0d0Kz5ZjCzUHNGljZvN4bVsfpUm5R
6THjBDvlWtM8ywEF42prsVb36mZ0L62nbqZ1TrQg/xD143LDnEeLL9bZcLx5362NW+U6fHiXHvjT
B+29AEJG0WwbewaZBgt91k3O/F7DSU9zd7b8VXytjCWiNJgZsAhXQfzMcKjp5zJ/C9N3XztXCqhV
rRdua+0QywzGATEoE+5jRBuxuraC0Yn40HtiWRCcPUOII7LNJ7CQ6Ef/iUxLY509y9vwyFSlaiRD
sXEkmAng8KG/uu3DW7HtAzwtZLFu431xm7/gNhxhYV6rIfkvDobieM1C7lDb55o1AWnU9tk2d7Tk
YKAb19M0uBVY8LG+FdV7npETLpyeBY763kLjAlJsclDUWfbKuCFgWXKuWX2tcleod9J7uwYt+aBt
WOos+5mJgKuVmrqEP/vGVVBdxfuuhLdNQIfiZO12fujg+r1mpRdu2h0xReM6Nz0485X2opZOVm3g
1FXzFqWfC4sF7tjgEozHA62up5s5IpnEeZi7bUJuCdw0bCFuuVYHSCdIL7fTRXKCclOu0mFfQ0l3
n2QWK9Ts5xeyNLBmOa/8iHPv7rkOjs99P/nOqeY7/m+PgdzBbuBEK+wm/H/sZOspXo9PqrQW5j6a
Knfes05SNykvtEa41+ZyaZ2vvXO5+ZpuMd5o8Uu7Ue2jgrotIyj1WiqPUd5gpXnTEciNaeNYgtSg
ZSm7VUyocwgk263yTnNuXHd4WMEu8sT1nky+hhbpR0u+EVgtFcvzHZZwwODdSVrZbipvkzM0oRRX
CHW2fbuu8i+gRJyY3aJ/G98UweBZ7VMJLx6ZrOFEV2Pq8F5tzBAQ8SoIPTjnAY7ezhmoEMCcUagw
uIVNECdhow6jQr2RHOFFrrKlHrIY2+YnjOT5W5V4xriBC9aTnclCAr+3ucXPMCJNglOIz/7UwVxn
k8xCsfQGDqGSU9I6BBOurm9TNH1Or3k8foScJwwt6Om4nR5GipUCTURbx80eguqg028jqcwdsPwz
tEjrEt0Y2Nb3GNwyy9oNhqdhm/FZuvicIUwa2nhD+AFBwOVZ5FRWUO8JDRboK0E5urEjCoCE6qMS
3du3KEnWQbaaYCOcopt+1a5AfLhkyzBwUbd3e8ZPjX8wzazm1eRVzrjqvHFFTuVaOg9eu8Jiwn8n
u5PbeZnz0q46p1/3K2U9rydP28vfpvqY94/Uj7LxTNqTfG18Ndz+tj4PMoGkL+1O4hqBWmx4arur
cgtBNgcA6hCOm55069Z+UYSXfavLayol2nSJv1ETWtiyYjyLYGeTWJc76la5puigHsaeGGQq/uZO
aty2XAIQon2eoHl2q8IdtV0yXAEUEOEXO3m5kuODWXrCujXBjl3IetKuI8+3H9N5dMh9E/Xmifzg
PQP2TXYy9gs9QfLqQ3pBp98RUbwydpbq6Gcfj7MVBbj/vfgWbHX/jdyYodjJWxuQGxsOqHNHQrs8
KwbO4CTXyRFQQrErNnHxbGyCmc3OZlyHrnBxhL+TiKaFbhTeyvu48gDB63ABN2p8hJ/AbuclH74R
dBA4O2M6y1ATrGv7Fj76AN6CV8HyumxTWseWjeMK3t2GIjRQKZw9zsBo+FJ59JXgZf0/9s5rR3Jr
y7a/cj+gKNAb4KKBSzK8y4jISPdCpKX3nl9/B0tSq1SnW2q99cMBEkenKjMrHLn32mvNOSaJfWAB
H30lXaQ4EfuBef59w3aNhnBtfiCZsYPhYZpgva7NM4rAR88FluMgfbR9+zN2Bv6zfLt09sq+w1rn
qPZib9p3+zt2OQnbWwBdL9iKTyEG+OAeERGdVXH8KPpNq3xm3kM8PFAdhPV1LVd2Srx96SgE5QJT
vPnr9NI/JPf5q863XgvlQQ+I4XOAbqoroH+sai1nFsn1DgKo/6d7AnylalkW9+m41IVlUGyUNUT4
01OyNON3nR9MnBIk8aU74lFYWguLc6C0lknITTalf+qENyK4eu5Z2/Qd11scLBvvu625SDmXOje7
dZys5eTtipFelXcwX8pVLB+e4mbP1IqR5LJu2NOe9LuZaB8nQAyDxbI++mt5gRjj2pyUde0A3l8a
O23XH+oV6k6KAd2B6LAoaR1q68xV3MwFWWsfBDv6wLQ2vs4InePAiAK7WGLL5ySfK6bNVG6E9bLh
mgGuXrrS/q1qNta0lM8jpER05dozO0p4JD8k+2gYNsz8vMEh+sFUD2N/Q47xkCHXBbCP7X5jbgA9
LAUnUB/U1DZYTx3LtUiC2uX6lnTd1AkvBvfXE0iKWRL80p61fX+M5xBe22OiiJGemzJ0j4q3x/FK
5G7npvGySO2mm8FwFmmwrV3uZBLjgaSQq4g5z3IIL5Y/1A/G9CxCxt5aVOu8v+84u7eukIBmNGM7
X+WO4DS7YW2dyulkqcdkTg11pi+8hv2jf7LsAW9coH0y2rf16eAdGIE3V7TuRbMaxXOqnhTO8Kx0
4jFYmi4fvoM/dAvR4Csv1/1d/WSM6xkUETzWEhSo+7kRqVxUp7hT9pwSaziXRxZhezGyI76yd24R
mCv2dMhPYBZSm/zivfWlvytbUJUjiYevJlmLpIU/NzVtZaj9AFGooNzsyfKWzZJt/ZDvpE05Qui8
DQPkZ8qmy7iOTXt8U+Ity4e26sobLdWlRRFbkQViCxuiYjE02uNL9wH5I3qOspfiDjmnHRUbI90b
GHqNcxk65ImiO9FAr9CabZli7oT+3Hxxz0maG9Z76bMKCRAnZnaZk4oiOr21k9hDI8h0cxs9XggQ
wWy2eb7AS0yHaEejyFaXkjMskiNnZxTI8Utq2qpo1x0dnncCK6IHmPgauQXKDtytm0LUHm3C2TNj
PcnLsLLFR+6clgoYAJt3L6gsBPvnxYrOik12DeXMKtuyk8on4TZsxxM1qnxV371rTVBl5nr3/i14
TPcybBPbOHgn6yDri/apvuu+ArxCx+pBOLeb5kG7VSswi2fjlhnLbFGo244wGW3bb7tj+5FI7AqI
qG22461lbgnT1SeYd6vWEV9obMBSBTS+BkRRp2tIjBXhLhZhCjY2TRN9+pLcGd79UriNwqatT9Lo
dp5oi/uteNFcYcm/hyTnCGriLriZF+25XQe3VDto+CWZI4rdmxg8IcAdXSnbgxDqlW0pHBFIufgd
LnTwZUIYdr35GGXPyil8AEL0TPQqlxMuWLv3Fho9FKKIE4jpVLVr8hADiVg/J1VodxAXwdZFt0a8
ByerlGv+Bgg7rwPeRb4Qj/l6otKf8Tc2yT878DHQZZPHgLFiZ3f7wXOa9qsfVuqDqZ6j9sFYFsFS
rh+mfbUmFJnuvfzceU7EBzad/NQxwwdLXWAFGL8mDY8LqwV8eMUOKZsNuNb0dbCisqlbrRPeV61q
D6s0g/tSPubUWuNS2KdzLnOOeceuW4eUdEC88/5NIAvmAaJhaIfaE7iC4RQRYP81lyiJ483FVB1e
fKoTYlMuUQcdj+VxXdXOgwCOPDpp4ltwX7HVMtLJVuBKJKwFAHaS+qkalyHnDyZNlqumOws0dLWK
tAtsoqw8hwyKcicPtmN8lKl4x/i9ZW1BaiUQob5ODfJE2GQejGk/jY71EnI1Snb1pXMYalZVfyhW
NSdkN4vXpXYsD9zRZEBH8UrzHqPhnL1SneHteAcdw1vgvYtX1nbjVu8rym+OZftBWr0V9iul+f7x
7vHxyP/nD5QQ7+93q/1eckx7n9nPj1RENhU3m29j31GCv8Nadt47unkHeVW1O/JuY2zOq6QC+273
K90pt/dAPvcNKwqRJf33mm5cWLZhv8DStf01Rxw2oJfv//Py/e9eSGqy22PicATyXfJi5TP0QsPY
+ulWe/R34JPY2pS1UZ4H72bmPPpbXi6syNwA78l2qvTckaBcucOOrZvGVzbuq2I7eY94Svzk6j0P
bwNZ0gwPRag+drlK4pMY3xUCbbf58gG7lB5C861TT0mDZX1XTK5w4aNWzGWnHSzDVj/kZ/k5e8x7
R7wb+20ubDR5QwJABXYzYHZmF4dqdGW8zqHbDefRXoWMnYRDVV+n7WidDFj+pD+y6xyU9AxeuY3t
QXCNftnLDzHJ57n2Xte0ELytmBP6TTy8XK2Johmt4BVOhhoaToloR5Kea/Z/T7kjBVRLD4N/sdov
zBa5Hp8CYtnJFWQw+Uq20qtCwqllJ1Q9I5iuYBHJ55S0YC4WueVTMD34z8xQ39IeW+awsxqDxsWz
bt5inkjwIpcFoymo0DG8HgRZG3xLtF6EVeovYulLEp/14FZJW2aFG484Bg3qV9DwYE590L/yoxcC
56D5yTURPTT7we1IWJEJayKeEWxG5UbR5dfNkm15B4tjtfksHeqWpeLWx2EfUxPjPylEBmU79c4Y
H/kqundixYtFRxch3fdL65DYW3UvHMxL+sEa1W4Ld1p47ao216rwoT7r782DCM5SBStuk3ZA8QHC
OzfebU753VolGZapqF3tWJj4ig+h/aYcedKVaCfVgRdQeMd0xX/5GjtepkEnJV1Vb8WrtWr3+lOf
kRGw0SD8YlcdL+Y9fttSOQ5M+siTmhZZuizuORvYs1L7jZa0M6zTzHfhlG86+Fp7vWVQ8di0F+s2
hBvrpvufkZucSNXgAhqXAEdO2jZ8N3ng0C3gZqxy2kJ2Q+ZO+ALfnYxONF3iw1wP1B/5s3SL96Ow
VF4SiENc946ylV7At7mwfHEwTB94bi+CedTOOdiCwjFP5F2ckCDF92W43HtHvX8Mlka6QoOsOD6D
lw2wFrAWAgMASi/xKz521NTL4L7wV9JwNcpHn0/0Ujx0Ow3GrbZgjbSEO0V1NflsrDJu70dyo9ee
0++SlXex7iCNOVCAKYS9hXk0NjiU7AgkFj/xZrnJigRVvp+svgT3S4dGR39nkM9+dW4W9AQXpQut
2jXvk0f9froEr0PEIbt3ctn1q0N0++qXxRc+0QX1+GdS3Wro6Ad9F+2CXXX04a9am3rT7pnm7K2z
f6+c5ZNyUNkfzT2BIHBo8sA23wUHc1KXrcSlCNTDp2/YOs/Pr9tGW7ZsBvWuRSy3KZHdyEvNBHG7
076Ok7iegEIDvusWK3Vapo/yhQwi3X6FN2OP3gpwNud3y8k/yCyo6/u+eh7vi63M0QwKoOUASH8O
Wf9BvBj0+0Dzg/Fy37XDtLKGhXhVOncsn6gvbSjFSHU4XSxyQBt+4QTSGfEF76XPBm5LMMWftTve
69whVOQtuQEezw7mUb2Uu5Z9wq58tjb6HXZ8Gt/8gi5btp0hYdYZ0uaTdVaf2EXGvWptCF6ggwcE
zabPZlMKLElNOMvuVlpozrQI1qNLk2e/ZR9ZBPaWAZe9vn5d15njXK/X7W3u+GxvlRPNjaHRvl5H
u3DO6+s1sK9Achf8He/zOlutpSvHzNw+kItqHw6ckuZdw5j/fDicavvt7XAYncNuyZ9fng7AERcm
fYFq6R3io7hI17RLcN0dDk+HJ2WZbfQDBfgOi36wCjb8tC2tSydwXnqwZ47/MD0l9+Wl+gi7RwMn
7HbDZXSXhPAEUW86mSvx0DF9Tc6kayzX2X14ER2dhIZFEiyIPBMg9z4ICDPKQ6Dsc3HTasvuxX8M
BBsPOI3bFbFporgiKmosHP2gXbHOst2fvGZnkFqI3EJwyysZtY+StM3NV1h0kXQ/tLeyOHt0IDv2
q2nVps+yAb+/t8VuV3BAAm3eEQUnF5hSpy1kRNIGPvqb8hi/SI+Cdojzy/BY3+pbfk4KpIUHpYYY
c2HKRp/IfA8/PledE7iPe7Z1Q1sF3ptXL2MgR7BHwJfZw61U6NFw4pr7lNzc0Yd/ITzRujZPOTUE
MytbkUHAL9HDxIvqOl99xabnYA7YB+2JrDnNm/dMIrvorxtsU8oa7lnvWOM+Zbsn8OpGX8bbxCvY
fxFNNNpt8w0dao55LR6G1K0e9i2Hy4s8Y4AwSWQXQoW7FYM/sHKplmyL3ehu11+ZEzvpxoiRDwqu
/h6jMupdcshHY017bUUY8ZOxDS7xpiFdzN4QDNYIC4/YxCI44PPDmXySAOFVLkn0i628DsDy5eSE
OPNZLLLDO//OtOnbadUbb2gLz9ghJ85nA9WYoD3ByzNmFsE2IkjEiB4F6ykTHVE+khJfDkyM7do/
EJa5mOMEy+CirFTcv6zjKcQ+dvKRILJKZJNgBXckf2tehHv1It1Nd/Kh3UI454Y4ixfjXnpWnqn1
37Jb8DIi8XPGt/Et+TTuzCMuyz1B9Yt0F4ebObOENxEcccEiS71z0BDw2MFXvdQO5L5wtmHh3xcP
3gnLwt5aWSt5WW441W+lh2BHi9XJl7Id0IgyHc6JEbqXpGByvBvkXQvb2dgO8Y5RZXVgxqHqrg5z
hguQwAzCh9TbXZs/YdoGnE5zA/k0w05de/3IXnSNTCe7PKmAxQOnCQ8Jp4kTcp6AuxRqS3bfAyKw
zZXg3+QVvWVX2Gn6IhdX2dMuSZzCZR4BwgBoDlYrezjR7c/6bdEx0FxRSNG4t8VzTPnuszVt3oaN
ci8fDITKnFZgRbLOEJm4Fl9ytA0knQr7aA1yi6zU6kgSyGu98bj7RwKIKCHjiHjL5XCIwAiMG7lz
kaIRiSdu435w0nZnCA8gwigZ6S2ftZ2lr7PM0aYzG4X2kVg05LSFKiMeI+fuYOJfCUpbaNfc/XYw
ujTGrRWwmomVS3/uP8jDmBwp/xTgE6TxHr96WACpP8Hvod6QHUk5tcIrc2lRFB8sCzVnB7tcZGpT
22P29C2Qqkn0i0FdR42TjznBfwDnS3oIvEMH8TEgBXw3ngrA4oT3ROsRKAaiqP76rSqFIlQIkl8z
ishdnzaZRL+cIgdxqYtLdNV3i4K8BWPYhsyh1Ek/+f0XFWNvnafhQAzDN2MogaBg5V0XxabeDsGt
0NaJ+GzdkuQUJ+RwkXW9MM1FREwAy/NXaF0Rv/W74AUpRHjKDtZzgLVE5NX4p7FhVMdYbqUhAflW
Kl2VamROrllloCFOJzXaqN0dWHYObt/qUq9EpeXb4eiMBj1ym1ybaD0QGjNMVdU3pbo2IFuV8zVe
bigMJdCwIKUW1WbwADo5VDWFxFwD9BtFC2MvumUwh5h+MQksXqOAguYVJqOrOT7jkIo2p1g7JvxS
1n1vDvDbd/7hW5CgfW5VngmBFy/tLXHH7GM6CERRSW7tfguM0EjDjKfThw6XjlKStwi4NFV2XEOx
d0fLYR2vBfAAeAjQci8DTgU6aMiS/U24quXNQkHPVOe5ocmoOQoVQPQYs4dlRzzq3ltgJ8lCuY3X
V+i537pE0poo5PGy5F7idXlQMpxvsdAIreTz11Z7NE/lp5ise2137XQnQ7ioHelyfquTAe8BRrN1
bS5UeoqBC5Nsyo/fTC8N4Sw1fNTpQeh3Fe3vY1q4M2xqXHxLBT1DWsG3eZebaM93lGz3rQ7kzMzr
+beaHaRVhy6NHC5jtrdpHRy/RZCt8BZkKqHrjsdwd9iUyaLQzcVUqcRREQFUetIIq4HrFJiectTv
IRNWDn2ImrvpjiB1stgY1Njf4ASOUh/xgz5prN4dyVxzPw7VzHzXsaTH1fpb4o0e4B5+iPASq0OH
uRKuJQ3fJ1VFV70g7ljYI0XV1sTc3IQbn1QRbsGXUIguasFl9BTuh8Rty2WxpDu6IudnT6C8dAAt
/60XhDIURv517odsyeK2yMOt0Dj9trH2SsteveV+I5xCDbDcFd8v30X5QjDUqYSba6cFETZ2Fj98
6dbpm1WE3KHWfI0zMSp4T1wqj7Bbjvrlm1/kqSXnFZC1i3ovG6yQdoPqEOlp628qwQHIYKz1zwbK
xbLbdJsRgrS6zQnApcud3/HpemeR634+g9d2TZ+YKU6/nrhP48Vk3dOn6MOPp0h2WRI8EnVsASIt
QN0la2o1XAdUrCJzsU0N+YHWwrv4VF2KY72xtvpSJGZ6m6y7VbLwdtyF3LLqrll5jxntYHvNDLeI
Aa045UbLVkV7kkXG0cXwrDf3g77zlf031RMqFYyHuoZzYGp3kfcsVI81c6SjeCofREXfhKlKp97p
vUcmTYxEhWYFsszwN2pyr1BLSVtiZz8RoPrxc5G/NW/dY666DI7ffJz/9Mf2xtbSqTfZ8OuFePqG
bdnzjYLLUUuNTRVPbvjkG+tW3L2XE6JUuscTUdf2RB3P8OQTMCMVBDA/UrEv4aVmhbYR7+y7fVm/
k07FIm7qmX0yS0ebD6HHXNkw9uKRGXhvJ9g+T/zUIFwsyspxr9TrnJsjAhJ1z9yo9Y4KkdGDvx2H
3Zd/d6EKf9ZPZvKSWm+4f7BGYqUg1u6SXMx6U2gri0WNfjX9/w3vM6XclZ0oQOvT7wcMrYwdxkvk
XUSwUK/5gpk6Y90jRQIUnzUHk2a40IEwg/uIDCRBW/SsXnkWVZJo8ZYEIHOX/kvO/O7MoVoZj/1K
Zcg4LuTPnqlW4iwCcoQbqP6LckEaLVfaoaKF2DrXsNiAkh6IppEXe4WLWXwOtCd/821IIj2tPD7l
bNqLXIzaUeuWIRAOAjoRIz2IdB6OwjbYjRvpxtB+V56yc36NT523EM2/8bzKs6/tD43kr1IaSxK1
GRCBCfJnA7LpR3qox9xw6vbAGW1t2OHr9E6CSuyK5kKjdERYbs8J7Md1oGIRPAR/8xTQ1vzrM5DB
1qOZR6NvYRj4EdcQYxuOTHg96zBZ78ODMuzlpcqsLT7/nVFemt3U//Jif3ionwzlldbEkG/YEHLd
tQ7Bw3TOdnfShVvV3Am7uvj1lf1b4fWrwusvsMIw6v5K2HX87F4/Xn/UdGHYmH/ld2WxpP4iIuBS
LPF71oGIRvg3FZc0X8G/S4nlX5BmKQACZrfFzI/4Q7ZFQO2sMEZhRZisORPz/oGtQ5JnP+QPVw55
ssb8MFABkBGDD/vJiRo0pEdh1VAOhlcbDyNc3s2oSAIgoSkhDihIy5IIoZwCyEKAmkslios5j7TX
zWTVynW51zyxlZ+gmcUcl5KKoLihU4DJFyUj7bZSxwcAqN1TE5OrRoozU5QCU7xjdSYBQUUTNe6g
B1m3avtRurRKnT9nHanhE37CwTGFrEdpMM3hzqVXIb5J1XhtVBG2u2oWNxvF2KxIAGK0XQQRlHnf
x+PlCqMCnmocDX0ZDGbvk/ktTa0LmEp8i9qkRnA6xvFHiYPxFPoawUs9rK2TR+gtClHf47WnRco5
AtJYbGzysaINRKT8QNN+lPmuMiOOtpAbxrsy0MpxA8NLi3CsjINAxEsV4a2Fe4u1skxTelMmCFBL
jfzLFMXdqQS0XkRG0nDITZkle3XeraK+MvCcJFnpRGo++Wt0ngMszhbgvaBWoGaYEci3pigaY0K1
4Il5QwCipIVQ3T3Zx49jalAIl0YF5kF0IW9VHGNj4LBHBVhSJjnN2AkbtZZyOteFXyI/i7DIZ1m8
CM1ESGg3FIkKaqmLcZhWii4xBdJCr0PaXHaqBYQqCdkHityvaIiahcmpDOoiE2NNCCLvRIFHU8PL
pRoxUg2/gzez7YxmD2GsA5Rboh3k9Fb3kreTqyDx3FIlY5QLx5jWQFG1aSkMER2IONUJIds2TdsW
4lEa06ihE17Vdddz3op7ua+lJ98LZHl6HsJkzKqPpi8bJAoaaLHEO3+/i/+94P3NgqcA7mDb+u+V
rI9jzoHH/3HF++13fl/xRFY8SBwGYihZZC1j6/p9xZOIftEMzGszrACUxh/rH4uchH/7u20d0ers
svgNoq6SCcNWipkCiM8c0P2PArV/MrWhUsVsx2qsAcVQVWteqX/coj1ShkPNK5F0pB8QFjGevv3w
btz9upD+CO+c9/gfl9efH+Cn5bUalCQtBh7ABG0eoDxsrdewO4aWE6Qff/1Q2k9FAIhVAsiB0SsK
aAFchD85/UeplhIN3+8h0nBaR2gEBXYn8mgsU45L7aWOBt98D3LgdOJKLORamGhtadB7tpAkiA3/
yMvcNHwMw2qAu3/lVT6hoGbWfoa4EENMDJVaC+pO1IuJ+agVedW9GYnjTlcB2dyPJRJHOdS2dRNJ
d1GZ03gcI6/MOPJnrASmQp1iy50u9ECiOwULiZakZRDDYZb9DqGXmnUUyzyJFFScPspgJFp5W5FO
dRuHpN0l5JHQD+zGpF+mWH6UdGc0rLraoE9HU4q1/kXIEeXFAnRXeuJy5QBfUJWTKhgFGuHGCoRr
DyxMzRZKh+GPwUkTR83grdi5wt+QH/9eNX5dNZL8/TUJm/HHm5+sJsug3OW+Uqi9FbaIH67if7HJ
7vPic/rb3/99KZltWcQgcJn/lrvwx1IiK9RVmL4hX/2euvB7LWX+wlNCOD8XS9C4uMV/X0rMX+Cw
oqbnl74Ti/8RYdicb+U/bvVfX7hCUWZpBrWdqP90+8nBUJqRIUtnTfe6cuG35CiIWlkze8yvidpy
TrOC6j5oUxR3HvS+VKPNWwgVLg6UbwoxA0Kq3Ui8oYchGu9TbpyiKS1sVaqfxyqDvSdlQG2z+GvU
xXVLfl8+yszyYk9cDPK0qqQBw3r/EagIorKwv+hSuOSad2U5XnMYQs6dmzhb2pPODBLrOnCk/KpX
jUimMx5Meehe2hYTqCUEK5KLnKJU0zdJ0j+kOBQAwLfJXRzn9WoMrRsrdL40ZU91QFcS5RLp8CbG
SS/R1RYPYlTfYJvh4wXouSA/4K4TKhAnKXYoURlPY51GTky2w6oqkCL5Woj8X6LkdFRKUKh2bXEy
Y+1RDOELgv9l7MDp0WxCxihx+qCZE+e3pmc4BiHQHop2dFKjNvayV1rHvOsJFNJj4li+X5v/6H6G
hF3ldf7V/N/5197hWlahHzTfa/A//nQf+p/Vzz/xp1+o/+P7t/3PfL4p/vSHRdZwV53bz2q8fNZt
8us//ttP/k+/+X/wn/Ov/M3+zjbKgeC/397/X/L69pr+6UDz66/8dkua6i+zC1JSdUkyJYg8f5xn
TPMXGCPyfLtiPplv2v/c3pX5DIOTHkidouJamU/Gv92TiviLLLMhQwoH4AWl7B+51n/a3tkGsb/P
z4JaAgf8zwC5SCpkqllVAM4ioBQIo5F4CUut7394T/6LTX6uEv64879jzU3ofTOlHCwlp7I/VxGT
BH24mzphXU8grbmsaWe2onlK+44DwF8/1p9Xme+PZYGsUmhrzGDun/k2fBZRbcEdWY9Sbp1EMhIP
AICULcjl4a4gRCL4mweEnPMvL8/gbAhQB3YVmEaRFf3HImmIawDKRuXRnq+wOHtljpy1an2GukKa
M6ayeuuB864iL8XW7xR29SQaV3rey9mq1HwY0F2nYtUYAL5953JY+YCVbbQq8S0bwmpfWoRrlJ5v
rfoJBl/K1u9k3kAwVyWl5yTGzJMIVXOTGp3o464qlgI97KM3NgR6+hGyP8XPgtVYYogJ/RoJelNj
vhfU6dOKwukhiNXqwSj8g9iO4QLeKyFlBcYAVo/4AKtLhxoSKe1Zrtv0a1Km/ESEZnSTxZAOrugl
S9bkzJHCFKtpnvVrMfcoU6aS8NoOf15Vjv0CqHdhJw2ZsobU5MeqQEHeJLHyKsL9Wic6AtypwuoJ
oZUQYnWwPJ3TrZy/16C69+RvDGcrn+jMiWXPsaoy1aVYy9UzwCoLrxMEJ6MubWPs/b5+tjRgrPU+
yIpoaRDLS8yDx3XuiEEuYqxV0tl7ZkB5a30kglYsXyxfJKu4F2vrIzLrAj+kVTFWS+VxzjyNiO+u
OlMERwyo7S0OElNDbq4mJzHp0FHrqp/vDSKod2Ob9Q/myEodeyHNLJKpt2pERwATRqSdQkW6BEMo
MgGAowRiSF/Uklg9p0beLfNBbJYm9Z+Gv0pPP4hQYaKfBXOER0GatKntfMtEgwbbPUjJW0P8Blr1
UCbp9KgqsnCGzUZvcfKQJtaDFG9IHxIFNw4jtJVCzoBFD7WNh6t73cHgZbgfxntIay3Fvd68xdIY
wQrwJz1bCE1obXkLajfw9PeySZxe6qtjloidPRjJhzgHCemxSlIpg5k49m9WLYRcpND5hMJEayik
g1MPCIfy2UJqeSFMbUYjEb1uwvvodDi6aEavUBg9fth4UbxWcUGrjovB0MuLB813r0Mx04a+J3MN
iiKXNnfPoMkdB32VybzUfQ4pOHitEgi1l7PprRmwIPPJanTY4/gUWpnsxlPTXEqtQRjSmJeytMJF
q01PQlspR7Dd8kIep/ooGNOEmlrvr9mssvQli+FDqp6zHlOo4uXyOozNnpFk43fB+J7pITJlr6Mg
cPU2HqLEhlkmR8z1Ioa1fhprC11u4S6PSamTDtcn47BJwM6NKUyeUsQ9IAj+9BDXvUqjZ5ABA9Fr
F1A6kyxUR/dqFZl+w7ZPim3XM9hCkGFJNcB2bQxINxG8ONQY5FDPWw09CoaYk248DYLqm0tjjGVt
k5p9TV5mIozmso5qBmWkxTQ6quN+8mliaPwkAbWdjym4IrkopyHSA+oHOKvYBWj2YGd5QoeCqvZ6
7VkugjkBS8yIKV708Kjkh6jtBQ0NAEXfhzEEfFBBEzTCNh4Lv62uceplOLEkq46fBa2Ir1aHtqES
M5bhPDW0dSc2yYPhzbHaniKjo+1bXdlqQ4fOt586els0TqyV1ijKtqd62UvDwMAqFUTDHuKR6OUU
F/q9HOTgAuty/mvD073rOLb9uy5nHpoKKSuWagwaPU8GHrdVs9GN20TdFLWYbcMBrG6Ttpi609JD
5ySY4GBLVa1Lx+hIr5P0Onc5/RBQWuBtzmoRXYhA549PwLNevvM7y0bIrlNNcg8aawGfWoe18zwo
avGp0kDa80RCfxnLaj5bH8CutbqPuKYa8beYYmKdEi3UXzns8fwUoiQQXhnpWehjI3ZiM50N53rB
9zShSb9ks0oeFJHeVxITtOGaU5pf/TRAclFTRkBjyWMdoYeXuP+8vrvPU75+Lt3+VOr9z0rA1Wd+
fE0/65//qf+NVaClsuf/RRUI2y7P/lwFfv+V3w9movULnD+NvgMQZxgY1JT/2eOhQqQ8pM8jySS9
zLEwv3uTDapAfsucobvzd/44mSmE6IHf4FimgBCEAPxPetz0sv9cwABD1nhec0weDSia7z81YdLS
qMnGgFwvhUUylKhh+yZNmI1oei7u8qIz5dSJSqOZWuw6aZKKj43JyXYRZ0Va38up2kyVLVH8yYuk
igCog37psrIwryGzcrYWp42yEB9F0Q9qtlSVHmcFy+y4joS+FwLG8rKcdpuKdIQam8HUtBnd3CwZ
I/CBXch2RuBZRis9GpAlp524ieh/HEaVmL1IKSG/CfoTGXXdqs87Dn7igPNGi4p9lNbUS9HAXaFp
sXwf6CE3E2l/vWBbaT+T0arOWvRKCVYtqSaKNj2BljfFnfZKD4j1IGvq7hCKAZwyOWhYkaquhXVo
ETeTrLKhg+/QVYnpalYebvTUL40j9I8ucupRZEMUSG639bkL33xvyAv0kWlu0aUv5n599L11b3xv
45PgQks/nbv7suZlz83c8e+/N//zeQ4Q0N7FSP19PFDPk4J6nhlEWsn0YJ4jeByJ0fT6Jd7xITcH
JNSVxgtVv08gvCQq93M+3qqWST1Vpbhb6H7B1KKWqj2sLgmQg2r0YFBmFm0Y99pGn4ceVkR+hdz0
Vr0KI5UmVlBXjHg7LnVXUABgnEvMLjJLYLpSmgTDca4NBHlEaK3DOorw+XVpZzAfVqvcFVtVY2/p
0nWZo0Ua/K7FENL3/QLPJboJX4a8MMoNyWaVXxSaI9VJ/2V4ofg6aRKLqMbduJyLqwXowBGoHe7+
pYWAZtXmQ3GVMkYssd4kT7lIT9ETO6mni+A366QLfBEbkHFiCoEUTgbHVwW5wXE6SCQuGqB73cL3
IYOMnT8sAgOf86CVBVVNhQGonIOZGboYdq6k8VVPFA2uStBSDEVCvmm8SN40qZG6OgC9F+6GCgN0
JFlvXtqRtjvWTRev/KaUSa0O201fpcZSTjpMNFbm1VdT7d7FXgMbMpqT65kVccfcAeEmNwpyjEd/
QMjl66a0T/VEJblQM5/nQ8X/Z+/MeuM4sm39h24aOQ8vF7g1sqpYxVkU9RKgSCnneYjI+PXnS8o2
ZPkc9+nn20C70Q2LqmRlZsSOvdf61n7qE/zLXq8tHCwTjcSe/RF5uWgfPTJ5Lm1o6q/FUAqkHPH8
aUyb8kpoNmaIimaUrRpDg7dqjP5mrlV1ab0sozSvM9qT9pQKBhV5uLESUSPabvE/kjh2qKI0fiYw
CoRsOIjiPncbe000QrOfBoTkdchzGAiX7dvNzTsvaRGEDsqJdgDYbcnKIphwNMSNQ0QZmpuuFNGu
983iW2Xl84HzDlryBBvPpOZoVYnhLTNTF0mIZG4SpkjAigh1sWu/Kjk/e0XnrRnsRAqdix10hAw7
HveRGVKbNKN/S5aeiPnY3PNH7D//2RX/V70RGgf/2Bw5vL8m9c/NSxAby0/8sSsu4w2X6RftkQXE
7HJu/nNXDH6jTW8hTqBn8PPgg40UTBRADh/qvftBnvqjW7lQPiAP0sogehbslfPvbIrgSX7ZFJe/
weSyGL9YrvU3LnBu0UvnPfYvXuIah1hUqj1VwTzbW4Bxs8cZVdll7lRHBdaqeNBp40VfiaX4ltTa
e3CD3GHpqp1HEgLUcx4Y6clzAoXhyw4hkjaE3ZSrSPcR/kxHz8O9UdjobZNYyvbJrFpBJOiPDj7x
s/1+moosuwR2Ap9KtkWIbiSpDqWYySXMRvK7ZiveVGUBXQk69C5JAXVtyWu5y6lZ8SiZUlwTWtZc
96ONn9Of2qMddfKdKMIvbjmE7y5MkpdC1hCMmrT50pVwEFyv9A++02OyyTC5qjCBExQwlzzpOVFX
ZlNDxPBD40Juq1BQgNDzMYXpxLr7MbAImtEqpx2mmWEEtiqzGyNJ7GfguNf0e5uNlQK86NPEvJ/7
qr4fxpbtfjCfqYaxiXhqvlGVcvaNHT0rFfrbyYQv5UzlnZsRsOaOnX3hjNwdxtARazNL0+sS2PDB
85P0HBnFazS03sh33VC6+/mpLXMaJbUxfe3zQBxmAKm7vLKKb8vUlkTL0PrG+AgFU9h39VVkp9/G
ETJgJFP12SOgFnVViq+BugaOUFmEX2x7BFUUZMAXw/q5TMvn1uCjqXwgDydyehED2iLHwd7g5pib
vCYoqxWcQGqcopw8awXQvXwItHKXnQpx+fJEPrVT7+9CS1Dwi7FgnI+VCa1TEAxc/YSx2OAcvDcn
Yjo2FGyUJD6Q4Hs3t/Lbee71jZAJJkPtttcJXQFCjkzl8SkOXDLoPHs3K8i2ZY9IH6TfF9de2czX
CcDeMxycbAeuV97Kru12FXXh2xC61ILAzanicqP5TtZsRuqodK19GWTyutMivVIkdlwPIkQrpnwZ
vyc2EvKC7fsqsQYUpURzBSeribDRp8OSy1fN5srvIix7XWUDZ259DLAxYX6fHMXZbdU6s73Lnbyd
ya8KUggyCUiEBMl9bpRog+vSjk5TWaoMNqKLbm5q625J6rxOWy4qaP3m2Ou5f4pp46Cpz+3kez3q
GoluEV0Fae5fd57x7msPu1ySZBk5YDEaM1pQ0G00nkyncZpdkJnRczohdCCX7NSIKr0tQ/iGReyZ
XyffKnZ2aiHIb4UmxaScoF9M4CxlRw+nswb5GdWxcwvkNtgwrBW7cahxcVe5nE+1NFzIj6GojyC4
ZbMpl2P1PNoat4KLWBr+9Nr3VbVh47QPvZ1394XpkbFeyPGTl3j1XZpWCSHFAmteEMUp8b0OGLYy
CnGURvxKiD9D1IZFhGk+kHCKu2neWnrK9mqA/pPKUD9NCivJJFs4A54ZbpJo5pYQd3ROwqq79X2U
n9Qij7TZ/PvIGa+6ytE3cjQxIqng6I281sTQ2+qQilJehdKvb7OSQGRLWj3FQRPOD3lfNGcKe/uR
tK7sS2pauLkZy6xG2clDOKeJOFQcdh5U1trrqMYHqRrzTGeHEq+Wd7Hbdtdz1uBYBdZ06Udud+1V
HBvKlMrFbCOaY9LEz2+9W9LzL42LVtO2JvtQ9iPEEqsnzq9q8NRzk/cdacwbMh4eGXrOYjXbzvCg
o2T+VpoNAa/G4mPP6PwEc8uUtLMS7ISOndDf9PI9KVTNJhUs5KatgRUko3qiKeaCTagAWNK9O4MX
RoNfsxBFMTJBkUfhi1Ob+IcahkaGKrACupDRIcB5/guboL5CHWd8s4gNI2wtcdaz747fM5D9F9dL
6/u+ZXjUwBQY6tZ8jTXexNYqio1dTxMd1p7mSSPa5MXW8XDdlcV9X9cjpSq5vk7XNSe7iIdbXXn1
TqpQ35pWGt30tJDQzo9CEwfgQ/ZxkWfajgo3VHvTZgwS91s8V+CQAvU2Fsm0zlkzYXfkWJdgURvX
ieG22PE9+dwoUqNdq9H3fiijzeDU/ssYJrwbZO1utBcWB2DzCqz2aLBgxXIlSVD+kpOBsQqDNr1Y
gvaVNmvrVRJdRYqzfqIZCNRGzvaVN/kQEEzyOR7S1FJgFXV4QAZ0r01gU2EAn7BzLH+bm6T6rSob
k2KQTneyyeNnQ3mcXMcSB4FfJbcZwib8hm0sP5mx3x4jp8WAi3MB80suoivWTQNHtHndA+W+13q8
HUlrQPtoFqdx6bl5PHuP2WyXR0FTjFci3VfR4kDXBMNFoXGf091Zk2fCINFxBCyUKg7RKfnjLg6H
Yts7Y7k2Q0GMapPva78fDwIC/6rS0GBlU7oHXqhkN5Y16L9hxMauipZwEFFex4QDshUJ+ZqkZrM3
JtM/6akP3qygKL52fWNcvL67653Se9Ch+2TObn+BHsiZTzoofAfA+OEYjNvWC6Yn0Njj0fPL10xn
wyHJAmh3eVrvJzqWV6Mu0MkqI+6PqS3GrZvG7n0fV/Ut8L18E7JzIcsHVxU3ILlkha2GXZnOlSWm
ZytlFlroyUMYT8wAegfwCFm7JmLkJvfdT8qQ2FTDEstERbhdEE/FYxTCWhqHsL1pQuApqm8ImmjF
tzCPWQLjJNkT7o71OumLq74u9HXiuvIEXDf+PEVwDYJ+qjeNLtqNiwHnu9cWjwl5goxts+CBoyKi
fysf1lwfjKDMOU+sqtsmsb6I3jUw9rjJTdbU1wVpsWflq2uC39ynogV72GaOuyW0bHHjgB5LVS6+
dOOMs5+5zBdlwHuII7KCyIycDoHMxl3h91+kxboSmaVFLOu0yt0Ye8GYvBqjN2+6GbdbEGYaQ/28
CvK4OCl8cjXovJVbl9PFLep4nYQm8EYzKJ4y7AYPFFXEf7fh0g+18OCnMg+zm7oerH0UxABOY3dX
+k6zD5XZnaXjVptKeQaQTLfcmYkdY7SpWHbsbLyCiUrfeGIifdt6dArIbbV2KsQcNmcZk2pXfukt
1to66LxmT+9d3zQyYBzt4YOuCVfFByoVCE0R4vtqNUVK3vvYjYoY1JQ/txhia63eqjxpvvjkx5uU
ua9ljEifC/lejmW7y8oKI9VcGd1hpp9K2GhuXBF7nQOebvOS6QsUxnOjbAx9uetv5YQOZk1n+10M
nb1xKy3Z0hjNo1Qn9DfPsxvqXvxWZoHX3Nc7k0jxrZbCOmrWAU6KVJsJHbUr4Rjm95C8IhwExYTP
GKpx7Q+4TlIMK5Qe3bYv8juPlEhn1ZvI0QXsSGzpdnYwudVf0O6Bo1FCQNseG8w8M+LtDqz/Ok6M
HlsBiL9VG4jgc5uYXbSzRvBYqTbvgoYNaSXnOLtYcrDeVBMUN1oBgyG4slg7Ird3otJFZT2ESoyZ
wO0RJvVbOpaT70IwLaLykR474RxHwSE4Pw0qjOpHOeNrCerhXRkGWqaKSnmVdb6lsWoXVgA0QmYA
uyN0muhVY7SSdCqG1RTP6lvjN8m7jLhCagTvMz9TfzFickZne2oOGEgUfb0phFXVh+lxnEKQ2w1/
uu79+sXhzXNysFd8onHOo4jJRTzb+zTwUJvi1IIjJkzrXKcK9ByBxLzBHOYuwYifOaHFRAiK/+4W
hOOQHKKbk/AiufV01N13JYkXi1z+aCAzvTPhm298p8ZtWidyvHILULWsBkBDWuzQtUsJg+KxBHKA
NwJUokuEqGefzKonA9HsKAGYpW/DIlEbz59LIK8Gn2eS7oobfXIh1uSeAoTRlAHdMIMUDrMADco3
dy8Zu+FaHuYXUpNvYhTrDAGLCFOIjOLNlMV0SIZRm2cmHjZEDwLfO4cu6qr3Qn9cibgJb0J24aWX
0Y4HUpypkXsijY6qzLLHOCyGl4HSkzNTP13mSscPeMF65oB82aLEmGhEA6cvzy6TiyEmEGZkDdK6
Q/h5mLO+fRCiNIdNWvNHRx15B8gG1f0QR90qbq32U0fgw2erCdvPVR1/EmVgXrt2IwmfrkzjyrGb
ZlxVEWPRcTJPQVQ2kABVDylGNFVwHlXCDCxpXwPdLVxCrWI4I4mJQUOabPupjhldm4XwccHNxXNm
NtlTmEkQRXZEU20eLeBZRAA/5d0o34mVhQFku/Gpx8y94YqqXdZlvISKiAaMggPOA44e1Dpt2mJ4
Sjz5VVP1UfEbHsCVWiEoDsIcPlBUpJh9IyqxVnct/cYRSlRoWFs70Li5czc9JFpn114ypYcSucCl
8Dg5BMipMTkaX8HR6ifiMYS38i2fX86ZWTRML5+fc5YKcFGTNNc6C/QNRidN0Ggj9oM9FffVUieR
JuvjcnKHldWa8VHY5CIR6Gas0zSqAd0JWLYcy9BdV0sha3ndtedQXKeV6S0rWLyN5lbS/evTrGw/
14MMyxsrz3oHgwwJPufWYhdYkcOT4FFN/N7Edun6+t2YK1PeWjgkr/yE6KUUKjRmWXKy1KOWRsb+
agwceIfb0eyJPduOI6hwvFFOp/Ajat2FoDQ+1M3OD6nz/yldmojuYKiLjtVeGEH7WNDb+/TTVOS/
0YEwl/iLEORDTspAAwEYzRXL834ZNDStkoSvWvISGz2UnwgkjWWTT6rKgxGGGwEYv3T2U2YD6ffw
nXc7L4FBH4hzM+ptXw/Qp419pLNN3v6b2Xg/rm2R4EKRJXfQXrQyPwWeldbUImWw5aVpukvQUCsi
6Jgu//wN/CIV+V1Pi6QO/Cv5b79+AR5SSg69k7ykuMCWf3yjAFv5H8Lw/1KuhVD5pxvyNznl/+vy
16p/7f/SlPz4mT/0WtFvaIaQYhM86X/M4/7sSUbub6wCZDbaCCJ5hn+mCPu/efwImSAR3ccfSu3f
u5IOusul44bBCv0TE7Z/a1RHLslf3yDL4m9blKOBxevDlf7ylC5rIp32kXNCEbIqeMZ06aph2muR
qCMFmHeFggCgRi3l/O7VSP683G2ZclmWvOdUiJ2ak8JrERTmOUdNddGVoEdJrx8IagPePu7d4JIU
U38/Z1P6WPYLOJ4k2EMZ+9aXuhHhtsiC7IiobTvMffsVqQJWZCPswEdkknqhHxv9BlGRhZBtDSCc
yu2Hrk/zY1QVFZFJDsYYB+idGqpz7dlg5gtR4lIuSVWaenmoUlCKa2y2zsY24uBYtoiRVqJQN3WD
qaYpwuh67uOJpdxX9p0yxuhCQ8c8W3PKNuzMhA5NtdOCWmXYZdV2/NmK0uhiGfmtxVHsLGzrUZtz
vbF8wd7XupHBHtI43515hmhGdNU6tMhnXHdlN9xGswVnJAucreN68A06hjd7rzCbdw5W7c7pgEi0
6DP3pNTlT62bofEkXirbNzSnrqJ+wMTiypL+D6DGgUS+5zpMxc0wJvJuqFP9Fs1y/lx1o3MX5+F8
5cxZd/EdEFeodTGM27iIW+GNJ1P57dfSGYEMVTFEsamY9gG56xuLEMMVBTMm1IruVZu747sRQQ/r
vHntRDQAKoyiwlDbMYUrlps1tkl8rmXeLAuvcSjQGWA+qVERTR2ZKu3kfY+jjDolG1IiUF2gVyYx
CZQg5a1FrcbAzcjyYzL3sDyJRRtPjTtDrkP5+kLrrdwynm2OokFN09BbeoyEm541muAzghQQaUhv
0mcxuP11NprFg1u7DR0IKgaa27V55akCTFZO3uCdnoP0HMe4i+aAgy4onzC4r1JqaQazbQiIz5mu
fXJbb6OOZ6WOBx+umnaLt1Gp5iJ8v7ia1eic/AFlUtn4Ka2JIP3ccvy7VHHj3ZVhoa9UMqsLHhzn
ZEsP/NlYxzeDW/ePmXaitSr74lAa46GphORkV3nhxW45/HL4B75CwtYBtDds56ygS1PS79pJN/Fu
ikae7IT9eKrbBfw2bMckHl6TMTTn1axySpVGBK+tI795LZtgPDcTxtXSO9StAJBP9wyiY2V/ctz8
bZZOE8PZdu2XIKwe68nRn/q+mWmcVOZdTWB6tSJH2Th6Rk8yDKYRSI2TBSlLGn772osuuw3ivC1W
LoaTt1SEyb6a+KFYp8UToeslIBaiSM0pL09ZzE2UjsNEeyxglrgFbWqnH746IfpCcoCsx6GuDgzV
/GMt231VMfFDfkR7Oy2y/I6M3eLeE8WVP8uB4EtdHdy8rDd9g7NqZLF8oRGaHgKv5KyREqoT9Iu/
v1LZPaoc95tWeLIdEuDWOllcZpz1PwemoZ6CqjHuGrus19xQej/EEUOgwIh1a3SKBHi/PbUo9bJ1
FO1gA5R70UvzTJQJianF3STE9NkQlJs5EYl3mRk7YHJDWAeFNKcLYendmzPMXAkMCWmqAAoV1D84
A6PBPNgJPw90BZsVPSg4wjKY622l5/hG93W+J80HfM7MbGjdTcqPkC9KzkE0WsdK96ga6nGEBRZN
T7GekdsWeQRfmnE9y1yfFqtiLPWpNlR7JmjR3FqWgSM970JONQxo0wJEGysAUroOsmhhpFSpND0L
s8f1bAL1s7O8JvIp0SdRJ9GdV4b+oe89VWLiNoa7dICgGQQQPJBkvPpZoPbEuoa3Zu+XA5WrY14I
fDXXNJsWSGpYwFpx6gjiyWhetJskz2gumbDo6UukB/+KHVGvOYBMlz526YPRUbjuM3qOtDaj63J0
u9sBd8uZ2RP4IJEusSLQupfzM9CwOt5oO2Ew07cAfSSZWP7Ab9kJMiISldnfdADJWHpR8+o67bK5
jNr9nDCpeRpsawK8nubRzsmimENPAnxgjuXasERyS/Akizj6HI64rXowR776KvEgL89DQ6KHHZ5C
lNEZHu06uXEYYfCgoRGIDNdrubMEm86xM+4r7IWHPNLNUzGKfUpLZJvPQt/muDe3zTRxYpoHk9Cq
0agAKsTEILb1dLGm2D5y8sm/yBYvNd2IcDVZbLcpr/ipF3ZzhRgcfn7edtFL7vvppqwkjB2BgpiV
KTmIwd7MJBzc6jEz3ho3MI/NEBq7Mg4AZaZVcfBcQ+zQnPZ3xSzDp1gyWbDM1nzgpGPycYEw1vNs
+DsHDcOlm9uvFbOQN1OPLP9jN2jGT8qN98qR1kY7iP0wO528yrQhS1VdyukVn4NXGqSCjBgLyjw1
7xZBA3t/lsWPo0chssrGlsSZCp/SXRu3xVWd8EpjNggg/ui+Y1wWiLD9HnVNfpgKUN2ugjiR2uUW
z1R5O02QHQdvfPE6D8Fv3bcJ4CY5fs0H/8VLk1dTjN+DQr+EtbqvLI1cQZMCWTlteeiYxIIBTB/t
Nm6ODaOxx6nJ7U95Jqs3xNoKRio/OFW+waOezkhvjk3MbwE6r+3biUGar1rtnym1KsY+2s5Nb5va
UD22fp0m18r2gs0o1RjetkM7+597X3wf09kJkZFIbhwCQBuZNbL2tYDeMzLgIiAxaepz2rRG/dKw
gFJ7RVC8lchprs6AHkk77Da9hDNBkZefLBrsR4JTgxcPV8sXMxBxditUUpyCxLO6xzHRidgXOi/Q
LKleaoJWY/xc7yEHdOPJa4Xy0FVPsMlrI83rQxukwI8Nc953UV3tJr9/Ri8qQVgQFmciR0K86j4r
w5b4XRqAeOUwXviTS/ZoQDlZJMe0c6/HyEZhbRoLQyhmlzECtPvUIk+VToptgk0a1FVkPCRGGl8j
BraAxljzBXlNe+m4m0c9ICBJUvnq5mQsdxH4GRqtYGkqBQNtXMotR0MdIbupO6XpIRe7PGCYOdVi
uArhpKyhRaZ7uoow0YV7V2oCQZmOxAftxsNhFEIcu9JOj4MZXzOEK7CxWc01SuVhM8dB+2V0fLhQ
ypv35MYuJp+ePN/YRO+TFvVWCrcBwp3kbGSi6dcetxnyRQP0rbDLvWcK87s7CsroJm9SbDKLRuDd
D5nZP/fmWAX92+jSp/SeBHk78QBRu0gJq/w4miz6Rrwqvx+Xsbn8rJ385f/+3/8f1ZaoNxAo/s9q
yzWmuu91V6V/EVz++Kk/pSXub0g2cLvh3P84rP15jMPI+huiSubo7g/EAAfGP5xwUAUsvGmczRfN
2Icj549jnP2bR6TLcm7/Icf8t2w3Fp/xsyHGRKZCQKYfkhGLwweGwV97DWx0ddOOxBNW0om2kxQ0
QxmSLGLfQE53GADmY6ZYH7emmdMerN3pKXf7pakYVe3zT9/ef9eV+ZvSJeK7WGyBhK8t6evL1f7U
+UAO3eRRMk6UtJV1iXOOhKuRgUSyVhNVGqMCd3wJEIgxDC3DoQV12iGcFLonuiKMguo9GgaGO1GS
jBu7KKwn7aGRQWXiiW8Y3rHd/fMVf/RifjIULd/f0qUBWrIIfZCt/nLFaUBAbzQPF0eh89r4ShdP
2O9DZ0d5xqqFwMQiJIDth8ayP1OU5aazLwmYJhJ5olXO+tlDzTeIWemHtAYnVCYmjaiOkdI2rgke
zsfoWPYR6w5hPtGnPmlPeSE9Bb3N8M8Mg6Zy/8+/1d9vQ4AOKuBG0AtHt/fL0T6YabwbTdFfqoEw
8DoOLXZMZAtUm9WobjlaE1AgrOLzP3/sry0pnJ/UGziYbJ5F/mu5rJ/uvmeq2G0Y7l2qUFsXK0/G
S9V36zQUyb9o//3a/Vs+iQaJGbghNAys6X/9JFhDs24RXF7CxnRfW0ke814M4Uw6XJNszXYkFNox
Z9jHmePJ8l89NMtD8fNDw2+Jzw1Dq4OnjtXhl48PAidl+oEtalm5X8ts9F7zYrkGT5f91u+Q6c6E
vCR7WbQfp+g6+DYwFjnIaHavle905hrXE2jbDEXJk9M1Nn6VcJ6/NcbUbExDlyh80Ht0V55DnPqP
7eAvu8HPTvlfbWbsYGGwLBsLP8DlXV1U3D/dKNMfvcojF+1sjaJ8TbsBEgctjYHik75FFR9lkuZf
4zBqrpVukx3iD8VI35qC7/AwNOO2JCZ0r86mb2nnBO+TR910/OeHyfX+dpPpf/EQ0UCLLKroAL3f
z1fpdxwku2RwziiFGxGFGzzlxG1/aD8H3DLrTrXm3VTOCLOSJOGoZFUIkjuSERcJaV605X1DvDWp
TIWMn2VW1owIBwjFCHGf/EWKimNe4DNb9Knp4KBVFVlfXeQiYG0XKWuMdwc5z4fC1Z6S8spDDXxv
Z/Et9ZajOGcF7WVAHTt86GT9RTJrpbPN2uCOGuWWDLPrYpHXopt2j8kiuaUtjvpWmolbwgRAlEvD
C32uXKS6SE6Mjc7UW9O3w8NoGvT0ZbmkMvYMfFxh249tYskceLqBDpjTivgafaiDQeUZX8ZFMtw0
PajtumoOVhsVoFqZzK2Q/eYP6YfieFrEx8CjkNEugmQL4eRNC5Fl68qOgPcP5XJB1zBeTzJGwTYt
4uayd5A5N9ENXQGUz5ZVD1dsNcTpVos0OhyCgiwKMwE1EjUPnjMgoY4yw0aJW+rX0K+ZhZoq07sp
D8mVVMp8tRcxdv+hy9YfGu3qQ6+tFum2IxFxz/Gi5+4WaTdmv/KqQgO2YjlH+Y3mGxV49qEIDwQU
w+BDJ+4uknHnQz3eoSOP3UVRLhFl0ttZdOYZT9Kwcz705woJ5bX/g2Ayyg+eyZx+0E2SH6yTXhoq
KOl+dCzl9Zv9Oxhl/MFJGfKhzNUxSlu9n6JxEIeyS7HNZHZRP3wEsWez4yxSb1qSK+ySEYxcADTh
phKC/RC/ogScl8vYXHcFcbw3CfYriC35DH9xA4MhGq79/oPrIn9QXkb2wp3/AX/h3LiQYNoPLIzl
5H2J43zBxRQ/2DFqSn08RRHp1zCUEbev617QCU2ikYmspGeL509QFew4s5QM4LTHilnZtPvWZdIB
Bpz6Oe5v+9QoS3DJafjdGKcgNTdmjegzdcMRHjYKKHGsnGAIvGxdKQb481WP5L9Ltk2cBKDy+km3
COr7Kt3NhV/O8Gj6hdZnz/ArA4rqYt+lwP/W3Fb72WhKAtwAHeQI3/PSNG6KzERzOA5V9ZyVZVQe
nC5C+5ITynmvR5xcO+TytnVKmOBisQwSbBWwNKamemAzdo5ZzHFsNzZcwbYeilhvQ0vBbAszBFTn
Mpx5tA1elW4jLGs8duiBi00sHCDeAZpZrAtBT31S6czR33CYRvSvuADSxOYyaQ8WSvKrOA3QGth5
3pIYUadio0eReytDdk0Ef08CG3AQEhIc2mTaOOFxJbajEbHH5UbwCa050fUBma2EEx+5yYIr0hyX
6TPjnW1jp0UFlBp6NajU+NJVcz1DS+Y9si+WxqSJWX9yDecRUoc9XvwmohtdRe1w9saKLSnug5wf
iEqHbwsdqFW9oNStkmM7l4Xa9dLT6cka4uHRzWzv1VMCSB6yZP70WCla1b2v8aiUI2Gxm8JpCZsL
Cb1IrbRF5CupLLI4mx7Qn8mvTZc4V1MgYyDlOay2VRUK/h6vqDMi1brJumjVOO5dP3jWozUY/AnJ
sRq1hTUH9MbsMkuvOmWT5V0FcW/fpEYQfarMdnk4s6ztYYf0+DjV7A6w2dvFdJPIigurQUVZJ3aw
6BPNSp7uklWy24RWpLBT9JGwb7NuzPN7O6wi96DcTI7nQQ1L8Um/9tZDgKUg/pV8dF1rjTPVLge9
N/Ng+eWXS5esT1xXU1pI6Sp+i7Gl5bhK8jrXxNtOvDoI0vL0ruoCXvlupCqI+XesqfZQJUTuufMS
jdUkJrcbz+N4Lo0E2QethFbtkKaiK5in1l4WDV6mNb8RC4iKrKVOHqryk8CofgynNA1XYeIRz6Tm
2H+VlcNlqA4TsDMosz/FlLkZXqsqzx5Cdot9X5nWpY3i9sVFDY8y3E2I+atDNCgngd0RQnoXAMvW
wbwopPlaOQS381te5N6tGnuzvmrNecqfJZ6k/gpxafl91tGyhnBcTTacA0K6ivac9Dt88dGzYYpy
V0qwV6vAZZmbO5ncp/XQn6IyXxQkdmfHLHueG6wQ4kafusyY4m1hV7wm2hBOdHArAGioqedqPoYW
j9RWLiv2NvMMvlFFs2TLJiPbk9WNtg8fuBgmdlpnQhHVoQxlNBo9GjNl+lEjW7feh76Cl1tayFgO
qbT5q1RpJXrtytiPDwh0E5p+eeTDbZ2m4azmoHjIJnzgYdBfuaWamIdJbLjr3LR6ONlFXtfnyleE
KQwmGtukJaXwFM+SBJHQQxT3SCXSvwOBZBlh6exRbyU9OJ5IIsdgF5jbB6ZsVvrZqumbgcekApuf
msExIv4yeux0iY08PhqikV+xGxGAUwSwNg7kKFt3dG0EHJKx7dNtqhcXWWoPmXOr6PB4l9JvGHC0
Dcq+s2slrlrPVDeg5JKGuybDihldp4OF3NP3xdZSjuo2E5LYbq/Dlqc/d1WMxkfM9LPpaxAOI73Z
eswS7DW8Dmn0iWe97G+rCJfNbrSbKNuFZeJLInVe4hk9tI37bWncE3kHX9yLB/fsiiKc7lvREwU1
xzzRW1jK3E0ODsj4U2fIcb53TeLc2sosSMlQdcTvpZAPnvPOaOSm7AVrBn6jcTgXjPo4RkZQ2JA1
oOKQykTG0rq894geiF5wRRKcP6rS/3RS/gW9xIZJwQD5f26lnNO+X/7TNOnPI/Hff+6PmXj4m0VH
xIVV4jkfiKA/mymRxbgcO6tlc6r8w7bK//yja2L+ZgEvWZopLgm7AYeFf4PF+MvJYjlM2BFmoeW4
aoZE+f71ZDGaQ5gM9Bgh/Vf6bJbdDARb0pRwC0a0GzNOujc1Tu1bgwPlX5xraM389fTIp9OWYpLv
kClP7L33y6enQYr0tenzQ5nV+swcDRKf3bOyQCDC+zkk5hVmE3RaNtsy+sV2zpexn11d1249P2kx
kgdQsz0iYcuXMN/Imhe4s7BBGKYuk5nZaF4QK3awcvuMacdJpME8bqu+sbeONWgiemJGo9FHacrq
QD4JWMhvC0N1XLcppkg28ogIL6rM+9aYOVphJ92HUqpbHXC9jZPM+2ByoUp7C1/Er1R1zWUSyClk
1bw6UaV3mI5JbxoN5zCPc2YRJ+AaVXNV/PDzW0KP4Bs/jP6zwV16/y/2zmQ5jiPbtr/y7M1dFn0z
eJPsM5HoQRLkJAwAiWg8wqNvv/4tT4oyinVVupprUGUmCUACmeHux8/Ze+0hBty7Q0IorI/GEMXp
tuhjzjX2TeF+BpM2I5QGgNIlV2VnS0YNY1FX411t+QAH/Bj2JJmAIkGRJPEwPVBag1TOJbDWVRoX
Bt7QFkvQBsmZ7R5NR39lbFKDPU+NrNSegRgSXKFRCN4FixCZGpFgYm2wg7UpPTNmtFZ4kYGkuVbx
a6HndYOe3JWXIV57GeiZcR08L/1EbILSE79R1f6+x1zf8U+rUs8F3awebhDusrlKPTfM9QRxYWYA
aZKpYpPfIwJhxNwUKBFahApBuKsuo8hBTyWbYtzV3InBYTKxdC/Dy65PieWbw+h+8Obpg9RTTkPP
OyGwQPp3CXDvUul+E3ouGugJaR1OHEOhCHeJMtNjpyepGQZN1JBJScerUZw0qjuxax8sPYNN9DR2
QGpBoY2YAjFovRcmU9uW8e0Uzk8+JV6zEmHYvrqlGT0UMvE3k578Sj0DNrCCX/lG3m5bHAiYipgV
l3pqXAsz2cds9m/eZajM5TSDYsWkOb4MnadqJvyZ+3FCKoEpTuoyoJ71rBqx+rwf63r5aFv5UyYY
pHs4keO1xZg7pTD56OnJt4OOeRflkXOMJVnCnp6QN4zKEeQGL4uenodVySCdPaF7aQDpZ0tKGK6e
t0sG78NlAq9n8fawENDoxRGDfT2rL/XUPip98zPUjeDG9BVDfWsk+zEjc5I2Vbju9ey/1SoAW+sB
pA3CftQagVyrBZAuuveVVhD0Q5U91yrJPvOJ4gTXSoO+XHJI3qq6kVqHUF0kCbACCf5t7AXRNUVP
obULxUXGEGlFw5zhuF8JrIA7YU/pdTA39n2IYiJbjSyJQz41OAKrICWI1YtJSgj69jxoFcV0EVTg
jDWuKzmk110i66de9iNuCTQYNhL6rZjQZZRaodEMXnfVuWUotlOPjMe4iDlMreuAAhcd0XeO+46c
hY1BHsmu0UoQV2tCHPqon5jLohMJxVFp5UiHhARCGkrRPtFRCTRHTYQmFoKT2dVOPSQoldaigMSx
UAqjTzG0UkUhD6YZ0Q5cI8kWtBJj2ixa21JdVC71mO5yZ07XnnLG+6x065tE62JAKtn3kdbK9Fo1
g4N4uOcNiW6nsuo/UQYTcKB1NqyTblNq7c14UeFcBDmF1uZUWqXDx85qESNXXF9WX23hdZRPBcKe
KaKWR/6PfFvrfvyLBIhOFRBY2kgUXa71zsxaT6+0bmjWCqIQKRGkmeE6iYq7aujCG0vrjYA35PvF
DSl6L3IkQyuTmFgb12EnwxuBe+1+ngYMHmY7h0TSIlQKETjlF6mTqVVPfY8TZnFCGgDR2GGvQkt6
qkqACHFAtBhvhrrusWPDiGCr0coq4bn4LWrHfETi7FproxPk+9Xe/JZchFnjRaTVa71Wq5Vb0vO3
k4GMh7Mk3IKtsr5kWumVa81X7aTpk9lk7UNMq+DG0qII0dcoA3CI1B9apng3Eyr560HrySqtLOP4
HB/ytERuxurxz2pEgzZf5Gig7khmVe54gjw5oMkwh5uha2yS2ciCDNK6/ji6LndEd442szMsezud
EkbOffXZC/vyNeiU/w6tCB6OpxufYRh/HaHu4E1ZwlXUkWReBtCXJnSlvml0a1Fq9k4oWnEEfEmT
0Gjz4YVAGjOnOTYSLO4tIjvliVN/jKBNbHHZw2JxC2149zL5rhyz3oESqz8FsfK8LYO+4tWO44Ck
r4kATlxxV0OA0ysng+OYhAFhE9KCAmRxvq1yulo3nWOEt1lQtNeQldD+BG15qktQRdhCPRKBpXtD
V4dIh0H1n5hmkXBfhUO7ZlaKhr+1x/6+itvgvIhw/mbYfc7EtE85rkPe46t87MRTkrje5zot2Xqk
IPyvbEWm9KZdMdReMCl0RlDe+lLZN6kRKbalAfhNkM9EIGAi2Ptdibaib8fUXluhwEhsJljvSz94
kWRf74zUfnH6trwWsXIfgxiOlWlM9nnsQodtcLbu5nox1tij0Wq47alG3rsH37EeZkXqBH6+6z7o
MoRCJaHcCRaiMrbsD37QDWCeEL/WNTlEwssU+mQPib7H4ZjLtN2I0q6O82K0974bO29dQsNtZXak
FvbjED6a0D12qm5hqqFvf4IMkpCjLirnTkY1iSXWMIX3eaz8PW1x4h0M+xzA2+BjLxzjusaW0Dke
rcDOCrB+iPpb0nMXg+szYgPranKVRIY3GcMYpLW5vcNdVN1BNaoPWWJZh8l2FRFENMHGcQmXfWQ2
/idqAetpsuFlQDWw/fcAydjnosSPHcnqGVeSvxVZSHxZ00LgLg3yKqhT2gOXd652WUcMy1g14ugp
q6XT5ngN/ihRL29p1RAo1abRSKohFoaS422mJ8uj6bQ7zDPuHfc9uTNTDuseKle2G4PGzzZ2vSCF
mtiEyVfo601bN3RmmuJ2gGRVraPFcPacd0gFnF7SsCXlQaSmf7DKnMA806fHgvn2MwWa165FBvio
nqNDX2URbhdJRLJvNmDG3Dw2iQYX+d0ILQZ/oAOqmuSDkvKVnuRWCglts2noiwOOO3rGTCaprEfW
ie01PByh/5XCN9k6DLz20mBbAXFKMT1RqapVZxnj4wAn7oMhy/yDY1EDIn5ZnDVsYjxjsguvFpQ0
xTZ2o6OB6xwniJHhs5IlJxittuiY9kOzQBuxsxPIT1z0KUwOEiNjtPpFbcXtN7vI/DYErd3NZlCt
7Do4RwN2t6kLmpObJzVz2da+dpxmvgnrxtyEMo3XHRqjU6KIQIwp/J8XL7jKHO8p9kikxxt7o1KX
NGTbORXSN8k4xeXVzAgW6sgLKckKD9MNPtVZ0Akd8H5u6l6028peXppkfk19cR9UDrSZZPA2+ULw
WFtDjys7Ne4NWyCUcIlG54pwleYmLrMs/sDHQhdwDpw11EACYXKKG5Gnt4OT2tet63w2W4fW04Al
P5aS4GwZ4B8tct6YYqQZXcxAzW2bibTvqFOc1ETM0dJndkZTJx1uk9lBkNgoDDLImHAvearZgZe1
sM5OxMFKMG5LScJR6RR7PwATt6SZ/XkWFoKzdKnW+JP3YeT6txgx5BrRsbxWPH4vovWxbrjRU9G1
3qES0Xxyrda41qKvzYDhfL0EDcdcmxAAVvnBjrnQssY95K5nB8t4VXbxjRLgW0KZzQTX8sdlAT7D
BSSJV1dEK3mV3/7NXO4/r6WQmeBNakI3PIpf4UlJ5NAW74P0CGqIax3jB7QpC6D5ldtL79GB5fBW
UUsRoNkb8juR6y+Hgr8Mb7mVehbECwt2JzNFM9S31p9mgkuqGm9eqvRoTmXztmSNOldpnsCGDeXD
T52B/0EmoMfPP41P9UsBEOZ/+vYLk+OXl6Lhn3lTUvBSNBvVljWCl0XNcfntv78OgPL/fCGH8SYN
B2ARnqff8J/+JlnOs9NIom2w28y7JGgcNKgTZCmVdnd1I2V4HsLESPnQCbX3Y27U0OySW8EEiMt1
RE9ve/mV/u0f/U3/yPf00/zX7SMmnWXz8vVPjJfv3/NDh2MgqXGQBCPkYuRu6Zn7D8SLZqLhXwC+
6qDjwBL0RwfJMdHh0GxCJMMM+c/gMw/Ii2mFKGdcTlDSeP5JR8n5VRKAzxMwLbj8gJfjifvlUTPQ
6xmRYL4Dw6jO8GqGYTD3z80QOqo5ZUZB12eFfT/AWue3HfDMs00HfdzGBfpSH/dpOTtVfCL5IZD2
tfqdJy86Or8Zu+iFmd5/B6jLIHUBlLjxOCB0XPi3UX+IaNuGeLVdRPIkLcV9gd/ubA6FO5PiOwa+
AIov6HEPqM+Kk42ChF62PebpTNxHNBifLdVExOF5XVPNj1kNA4oiyolH/x6RYJ+Et2nabXW1hne/
CCyhE+2VrRiCNwt2UbpOEZkgbslU8vvG+O+q+ZtVY9k86f9t2dx8G//P9bcpffvTwvn92/5YORiH
DFaHjRIANtJP4GgeelaO7dGThWWgwex/rBxbIwNtbTSydGyN7bCJ/+jFamQgfQ2UiqFvWCy6f7Jy
3F9OAyMMeXlcUI7rYopyLyvrp026Js1uGWOVnRsLVewLBg7Mmcrx0c8a3JBJPrRhe2TzIbXLthDH
Eh0TIaD0eNWhxK2xp5aavzYUpch6jcpdg8MdlqtJef63usn9TYr+q1nqg+piD3s5ZpBxdh45+5eA
TLahtyzmNDnNq3xlzDHn1RZVQMbzbqSi8++Hsh9YCZgg9bqwL4vEG2kkfs6/r57FETRvUSMZrKtU
r7FJrzbr96UXL65kJXrfKYYJjtISqCHwXxCH5nfeIVeWgh4RFQEWRZquufEprS+MRFVdiImtUSjj
ipmr7LeLUb9hD292fl3Nd66VK3Ia5jHjW71ZLF8qRZ3979jjfwVtZ3yhi4q/Prf02KNEV/3LzEN/
04+ZB0sMmJjjI7O/gDd/P7VC9zc0bL9CyQycgaZJHeYHGqOuf86PVefpVYzkjS/g4QAF/49Wnc51
+bkIg4HDtYf66wIFteHx/Lk2akwvq1EXJCewRahB8zz2UOyDjbTg/XvO8NmIC/9GuG75kFazullG
ulV1UBjmGqhxtjVRgzxmnSTHsrEmeZtwN5eYUElbDv1mD8fFPnWqN1ekh1T1xg0mGvZlhMBBg1/8
3Zy4CVGeY3mGhWACQrTyc5U08s4v7WBfgNBG5BT5e0fSAFnHhYg2LVXwfkmT5igZTFz3LR2eZWkB
rYCOBE1WjIF1NeeW9yntLRL3/MLixooUfm2jSd0jR+oOgyqjhxIm77hKxTgde+NVyqV88WUeXANq
iOgtTEHH9VGPnKF7wIecvNsxmgLADl5I+B/4QuMIloOM1cYSb4gP63e/AoRjZyo4llHRfIsnAMOg
OSvzLgUbuEep0jw4rTOeMsmYHxFpBrvZxpuSGfhkMpe5d5VXNqG3jPRvYkPhaq8W8UaHFjKFWZXW
DXNvdZzTGk7JVD9kuEH2MgmGD0nVdY9gQjHn5GJpXp3Ij58bQXGLqdOBUuLFQLYWxSi1DxQmHyQN
K3jrdJrIZvTXlmU2L/UM+4um+fiJW4LFO63yVwJJukO4pN3OpIP3thh9fkaRdyuW2D3JpqtQkS0L
JKscMITrtzt/Clpr02CSIL8c+hR4ASuWzwhZKFN4l3p+WiFaxjB2fjWbPnC3svD4QydEdq0Z9VBj
XXHIXCPZT3WUP0F4TD7JLuVux1TJJlx9KsttQXPS3ADxwTaTWIifGH1PBMsjubvuHQghKPrwRKxm
c4h2ycJ4Ko/1HHtsFUqyxaYZ4IbT+J5mVs91dYJ0Dh1Tz/SzRN2lHvgGp579c9zg1HeXGd5cExTX
VSeysyVsc17LYgT2Qhfch5FVVqAQ/MWCnU2f9RVjulMxNXA9HXTDV5EWeFiqhXH64DvxpgxQRi+F
G95j5wITHwjwMdDuk3nYeI17gzlreFO+LY9GgwhkzIRINkPbz3tHJdPVgl+qJXukUx/CMoueReHF
ghBUaFjbUPnm13o0WvSQxtg/DMtYRluIY+bnjlGfwltR9/dmr8hOnQ3wWNVovsjGbgZ6bN380ILr
Dw6OLVEpNPBADkg60CsUNn3sqEsSunuRaX9EY0HyHPrF156RGTw3h4d27TeMKqpYBV8y3/BxBE+z
wVRIhk/LIEtMRJkfEdqd5EO+oRVJokmiihc3TsIPDC1fhQG2zKsaG02qN39zK6xGPBNmqbZREKln
yPLIrEECQ4KlQ9187nwHNc3sZ9UR7lm3KcRAr6Zj9npOrKnbVF1zz+wspAWfsp4bw0VRww0QdEe1
rAuk06tl6NvN5FTphmBZDtaxq0+yNEGRGS1nqp1kAe8D9lvcdmxrjc0gVISVsR9yJ32wBkHacGrI
CfxAF8H28RuKaJmE28VhRx0so5rXITJhKn4mOlgy7fpGOnD46Lra3QP6VuJzI78gljjNaspwsyOL
nV4rKKd4UoF2/VVfGDBWzcERdPdQEcbgWQl+vnXaRryVrg9ppjWzgd7pzGMQh3G4yqjemlXoOMNO
BEn9xRvn8Rs6nfHz7CiTaHvwattubIN5ZbvkTKxBLtX0YsIIIJNVob1LxuiYWODr1qZRPcayrTa0
AXR8cUMYcy5J9lb+yYFEjH9YMa2EpkRbJY2OGYJGfHlOvZ+M4olGb7/HvhWtUqbxw6pt0sZfIXNR
a7DG3rY2puXrYg9TsR1M8HCl3TMmLBPgNjlA/9vJMPOhv3LA3pNs5TRjlX5aRJyrw0xDSRrPwSzp
8q6Shql299yT753dRhPjLSvMvFsTdsgOsVvz4BW58UB0SkyqTjjRSpLLkTbQR9dR6qHmVvbQm/jp
VqRQRB/HxlPPtiANcKWY52FNjuVHHDsQ+duRZRWklboz+qm4ozymsU8IuJ6tOjchiph1OSzgMt0m
ZtvmyMPwO6c3vRX2uxpAGX3UtihustDg1/Wk2IEkTnhjcuKxxgzxw8psWu9cm/z6y9RZ166rImAm
Sxc9OkHjAauW41PciwAZ1xAl32yuXrdKUPzuO1GXZ0ZJET6sqnpceMaPMX/4W4VI9TgiykE8Xfe7
iaviFxq7U7leUDkfYjOfd5mDeH4yO6BeHZwuCTwFdFtqLldWt/jIE+nlF2N2V3PbW7m1Zd9GZd46
bLIyehiX6Fh6mXXdTGVcrtXiYAgL+vIuXvwUgqGnnqCtmOcQRPWB7cLfZ3UjbqUEPrlF7efe5+GS
AGRyUghnYhRwW6aK1zG6+TQzj7vHvDruwzkMj4PZtx+bqMT1Z7rDgfVE7Bp+eSLCK5AzfETxgDJ6
nnVyu0LU1dthjQjYQCzUZjiwsZmY28RNjUNW584tIUfR9eKH0xGSZ5qu0DTfqDB4M8o0fDNb2yJS
vnXr5xRL2xfYp/LYlqLaKzsRAZ1fthoev4RDmlBuUsZJ4yFrOpN3UViOXyrfHzeyM73PVpkGt9aM
5qlD6Eu4VJhb6X4ZkV9um8ayykc1h88p9np27ASO3BXmwt4EHBTACxxop35OuV8/ugQg1HceEIT2
wO0NzN/iedIFewU65mx5OrepgiNn1FhK4fivOfh550trmR+bmjTh0A5mzJwerv/Q89eJUtrlHo/3
i2mV2VXX5G1x6DuRPLuV7aYvFhcXhRZRuxqbcWmwOMrvhkek4rR+9+V3MySPrIU1Elg797EXIJaf
qX2nT1IK9ZYNk/Ux7Hr/ydQmyxq3Za1tl4U2YPp1W639figgT00PHi5NNsB3B9dmhntTJ6G8cvGj
gnC0ubPF5elfeDV+kN/BLtyOTiHOfDgW/HXsoUp29bu9uAPN/qrGPzrWdqA9v0QDN/SS7zGEyHnd
E7yHRbcJ4/gp8EB1FYu13CcMYHA2fjes/tv5+9+wnbnkcLX46xvUulTq21uXvvXdz5eo79/2+x3K
N3/TuQWm51uIpuj9cS36/Rrl27/5tPzoVfgEMpELhZflJxMe4dQWMPgfwJQflykdbRmEnhsg6L6k
JfwjEx75lX++TDmYnjA8GaTxmb4LUvoXFxl6dnAvZTocShWbGytJ8bay8NYup9LsydfAADFSlQvU
oX4K12RtoBGYZom0VVZM14OnYAjkSeSdvJ4os4fAaZnXefjoGpuzUDDfyXCNzL0DCBUGwM6xC2PD
YrLp6tWog0IB/MTrwzV3zvuKdt6GmAGFgiuQW7Mm5z42eU28G8M6I8VkbeDx3mSyfR7yEBN2WqIW
La01pfWrJypjkxd8uWSgxIHmN8dqaJ5NdiUGlQM4NZwI2yLyP4rReMhs83VoeHnPrZ7zEsNl3JHK
U/rMHT3rHvJUu7IUf49XTd3WaOpnz8zCVaczkUbBn6eQsnFMKmMzCOiSTXCMVddhHuCtGQjCjTso
a2T5vltSTFxneCvLoGk3Rs0PzQfeAofMIP4E3gYDnidX9g0eAChpNELWQ+XAW4gIuOwTqzxkDpFW
ZY6J2avRPgzSuR+Dvtvq78wcXH4pl1tM3BpmMfMWVLndbd3OXO7jkkIH0N82b3lJvATulevAlsN4
CRer5heyIUNviGz+IFvcHpGvEQ2lep9VjYDabixmjDM2fjkzXAjz+C3Khcn7ED5BKe+2tsqZEhtZ
xr0RowwK90CrxUDHZGH7RBEsCe9ir65EjgBvMZYDg1l7ZSMJRl/ro00QT5eHJK1nWB9O3W4qn+cA
Kf99MQToPIzwaQzMAa8C/1cY7v2Q8kvFmXSOlDv0rDPqYbQJ08lnmA3HXz9FHV9LM+EmBWxHXmhr
bf0hydZe5GFoQUZNhD2OjsJ1b3ie3yn4IQCgWVnlY/pKYByf/cI/oRAADWwKtRm7oF37Q8n3FLxL
LTi5DUgxZJh1G66btnm+fN5FHDDFzHmsupG/N054ZPwQMWBZcxT0RGKfDDN+Z5HzVNPRRhHP0xn4
PCooksg5rLv5Q57wj16QvdomvwgrD6BBJSnHeLt8x3+a8ZBsx5p1wjkdnaCmLdcJWJB16LfPPtDJ
tefzCQc9D1PAary8GapiUYyCL61k8VoQvbZFEVifcqt1tw7j+XUu2+g0A3R5KFom/xDykF6RW4c1
qap21GXWtpElsdcNYs3aGPgd4qS9Clox7WMcnWe7jlIk/xSS0mdRgms5QzxXuszhKSMACEcIo06K
ddKxDTaCYMBNDxcg3yLCeSdILL0fEiQhennZ2bIcDBOi3eSQLdKT5rEqe4g8RsHHzc1HMpk1FAW7
LSnD9TKUGCcvn63Q8EQRQaUdIr2F8Aioqg7xZ/HeXJ7yixy05Bzdg+6QWzwl4Y7Qj3wzCh7nywOg
n3CW+H3qLGpvz2xj4cD6djhr0X3w0XX9aLMOeIzgO3XbITOjl0p3AtyEP3XBJLGmkSQOqMDYvdz0
FXgCH4Ep35EL2uBpWD0GAN11YXchAbhmdDKaXp3pUE037gTmesxeRcygQ/ijOkPHlFsgBeka1iKs
UJd1CmjfPM8Ycnb0ikmiK2x1Fi1QwkWxfflZAQyMzQHDDXp0Zx8mebuCIcMPM8dhTfIh3MzOsDd4
xdpVbbXNcfTaQJuIgs2UFsbBKF17K/KYTZHp/jYa+eiED0Q+6q17xLbBfjHVvEf+b20rZxjW5OCh
qhj4FUbuJiuWCOqCgB2s8HP7+95khcwyL4sWu9cAz0c88bOTOxfd6KZxnXtr1uGAEYWqi/uaY4cb
3UxlvWthNhAKSri6LkZxpDrTTe/Ld0ZRvDUzK+DyXtOulxtZ8CN7k8/VUZjqnKlDUcMMGWESkBM/
F9EdQE5ujWWNeiyq32uff13QImTRV3Du2U8cVAM7s2neAgOKvRKYC8va/wgut0TRkdyJEZYnwTS0
+oP4NKcTumeRt7lJINpsbC05EuKlJkEW1ZJzeXFB3q88KgJvGwZmSxG8NNmrlZXTBrhKCGXTsJ7c
mKl9G4xVdo2XrT+lo8FHaBu41mBpmk6/zQxyQZKSYTDsRo/ARQAQ4LCadiJzZ5YdYa8kJ7bc55PK
XHt1LU5V1L+Iriy/oud6c1J0KavYnuR7UNtiwQgpaEiu2f7HQ6eacoffZQqrVSNqWJVZw5rPnEFs
Yo6iDdiA6Docy0XscluNIJZRo/hH/ElU4N28dOJ5jh06QyQ95ucoCe1u1TS56a1RhIO6hmZtzduY
QDDxgKwChpbvPf1Uiv0Pk/pfmsS6rnE8oC3YJQw88noY9fMAPQ+FtTioJaHcz5BAluQ9lRwutgqe
+gYZlssgc+2kPOn//XW1AuBnhcDldR3E+RYIBZ9L059fF5e0NYdd1R/M8bLZsQbtVH5Vo5BQYeT7
f3+1X6UPl1ejrw6PzwyJsPrl1Zg+CbR/qkeazgOiK4FQAiODLGl8/7v+HWT+zSAzYFb402fyHzTF
zbf8ZXxp0Hd8H8scv/6///v9e37cAMixZapuG4AzuAZcyvwfNwAGKdjZQeD+MeL/4R8Jf+PR5XaA
14Mrwp+mKUTmOoAPGYi61mXU8k+mKWaoveg/P7Ch4TKXCRzDJKT3PxOpZUZNZC5hfZixDjyTsKV0
NxPZJQEQAMYmvym6XVXPdzk38XGtIfh0CkIEgUa1g45Ie5EwVPM5AtGcrJTCUYrNa/w2dZ7Qp3sG
S4uWtqbvq0DQH+kJW6FFtbHJYNqpmECt2TbiLUmKtEN4E9NDRE3GgIYDb4ImdpNnLiidoKdu5MZN
mHSUFc3JMxES9SWHu/Bz5PUJ9Ftcrs3VVHMMeoWtZUhuth/55RBeN1519Bf6fKVougcVxjCR25SO
by2e07zg/KnBmDvYavaQf2JswJTKVdBWNLPYJJBG3w9B/NUVkj8y4i81E+uetS53YYiDa3ZtgZ1U
dXsjlu80gwmEMMIOP6vB1cmtMKZYNQJdIL3dA13Ce8+egJ/63TVxBvaKSe59agZPRGlemxGauGRS
j6ghzPPEIQAkTQ3AyMCoW0FxLufi7ATVc1R0yM3MbiJoMv5CgX3U7C10dva9nOWX2qX288uSQAmx
fJY55RHmlwTha9XvelyRMHrhoPkhas1oG/mY4WXk6V+hXnkuPzqsJ3vvL75xa0shdgR3kbDYhvnH
ksvcR5x31ES68q+xHe8wUiJq7zqae0bx3i7VHfCZ5RA54tQ5c/1SOmbzVNE7XSUpbtC1XdH/oAy8
gydyIDIFY6jb1bfzkDTPjgyevBYQfzkR9Is4HL5RJMnx9kPzENZesCVq7kO+VKJeOfb4AXox8pMC
uTUlis70DaP+TRh1o9Z+bdj3nZXbN0UKfwASWYKquEzqZZsn6tGGy7JFxtdgBS3tByJ6SOCiaY+V
O8GaycpZZemQbpIcD+NQTHW4b2qbXk1cmSYFwlyuMhQCqy4YvPLGMqf+KgYz1+909skHHKTplVN4
xheHP3zTkkS8pqdupSSU4cHcmQF+ERCgs3E1zjgijmVmEGYKIHd+F8pdxD4AyBG9z6E/XudWYyer
WFGq5hCuQJLnMYrFzHy8bF//bvR/s9FztdMdmL9u99x8e21eWvny807/+zf9vtUzGIfIgBdQ6wQN
MNT8vD+UXg56FZo9aE9cKLgc5D96PVrjAi0ENRc2wQAlyR+Dc8f4J1u79SsnlxPHNVCWAfU2bM/9
3vv5SZ+S2z0UtCgZzjb5sEPCkJh2rQfi26mzWZ2x9jozFpZUd+OTS2Ne6h69q7v1re7b50VAC1/x
6183uq9v6Q7/dGn2d7rvDwiDEYBlN2KnlrR/pvwrbprLsGDQcwMiedMbS88SyE1grFDpCUNlJtDG
2DBvOj1/iPQkwhiCggGHoe46PacILyOLVE8vSIcdKcL1SGPS0w2s89HH3kg0nj4ow4c8CYqHxupw
SzEZaYEkgINlWuLV7vLAEKZ5QO4c7dCjM5aIumkrRrs7yQps4zTack18EfyQRF/3U7CgT32aTS++
X9SHtC2pq53Fm+7qumrv0OIkn0jP6uc1hJyKNPEBAmzim48+N54Hd/Ky7WA4hFMKQ03nJh6tc1C3
HxDudrBVSEVrVs5gY0mxq+VJdT1edXN6ldPUUCMOsj1glE7PNScqCS6V235JSXhIVjWf4QdCbosb
DoBkh65uOTUFuqhVMtvxhuhtf50pYO20KkR6Z4VtduC6djvKjNzvbJKbJYFy0UKrORhjOZ6nRPVn
bjLpTWIWgBm7YpwfZz1foeKX6465FLD+qT3MaFyv2UHHs4MF/YBO1X5B41OeMpz9j15g5QR1Imvf
KqvqJM4Gix4WOVTXCx39HXHwArN4ru6xmduPHeSDz7Qi8/cZPfOTRX4oqIxJ3UJXFjd26u9ihibP
vFfMHjmGw7ua0PNnu0kHNsqKLA8U8FgS5bIfDZp4ApA7I+O2vcUPUZ6zqZvW3LI1kpEHhzYVbr43
284YlKNTp/MCFUchE8/hZDrk4NyrdjCQfcCb2M7QPleFQfp4gLZqxej1ZbCG4ErhBNo7tlvdOA0X
v16Bh+Ve0a+TFtLlZIoQ9IMIs3O1OM4hJ+XgYAxe/i1TcXZnVJzjqYyXW4lNA74K2KK3AIlIwR2u
NcNVPXo5PVHf7a8USi/2rwT0oETMBRYh22Qid59TszA+NVMG8CWUxjZx2v469StaUsDThvuG8OzP
dV5ZUDvyarqq3DR+CvHU3AZYR5ugivfD4CMNMNqOsS8x39K1O5wZwyILnknlowKo+2WVdJO7Adri
S8ZQSiAxCagn7CyDdxyazdGFcZqvAkgQyyqa6om0tSYqPrKNVHezwg2oSPPeMscGIEkT9tqH1jHu
MQYyIGGKvUXHX98WcRHfNolj6Q6m/SVHMCBXrO3pU4vfXWfr9fMjMyGbg03lgjA6M4FbFBWnfmGU
Q1gbva71IKhsdgpn5W0W2aa5Fq6SxY3ACvLRN4mdg4hdRtXaqeuInSTFLEMh+zU3DaigvVdM1zb8
gJmPxk3lBsWd+BgPLWxETvIwgikbTxs7NWH5LJmqLYI96qWgFKymeys3zE9NGymi0SsgCTVBNyUi
pGtqgGDCYmvHaFetHRgXxLHreJw9tDcT9FXjMYLzMXsfYr+ouodOy3oOZU3WtTotldWKZd0FWUGs
ljPQM3hssikO3pxYRolaJ35OJuqHYsjG2t8GFUXoTvR9l32d/aoy5T7gI2o4uDjc/q0D/qYOQHBv
MCT56zqAzO4m/jN38ffv+aGbM37T1ymEcxeJKdLvP8qAwP0NRrjWwmmJOB5+/tOPKx8lwQ/BnPGb
7eJswm4f+Dw61j8pA/Cm/3rD05dOfpjhUZxYrqebCD+VAaFVArMpg/xgB/HnUSbTqmtluaVx8qyE
99jANVWAXJ6DwnzmtDV3vT/vaCSdutkPtouoraMND/7YMupeYQx3j5j8wB/NBlnJooZ1PITN+xxh
zikTn45k0BpntA7VF66exoOwiMNZKIq1CwerCvbdXYSZe9vH/gMXyOBuXFJuJbi21JiO/DRkJjbO
6G0rLCDAo9OcjI5dfChu55adrur+P3vntR03kmXRL0ItuIB5TZ9Jk2TSiXzBIkUS3iMC5utng1Wr
W6LU4vQ8z0PX6uqWMhMucOPec/YhbiTJhn3TutO1wPqyKt3eXRpjL2/NmFcYqT7IQNCvsboY19it
xLbtwgfHZpJu9n22dfMsuuj02DhLLH6TrhNpyJSpWQu821ee5WKpzO7lwEppkeI81o6ge6meCZZn
OGOpHkpaNbzE7CPP0p410fIJtKlQe2wFqG2i7Ro8d2BbSJLKhjVbstcuGayNLc1gReziLJ6Rz6Ya
UbV3ivdpCnUmBjeSwEXCOliQi+LCgaelf8rrdtOhc5hK7RiMSbaWWj3sKsuHWOKWxsmvzOxbp0T1
wIZvk/vzPLzLTylL0nmceY1cJB404iXqnYumssJ+bXpqDnOq029kQcbXqRUxRmm1bklIJ06lKlTN
DU3B4IaukzizU3QMCy0XzS7snJp2XhVfNmXWfwt8s32lFPbvhxxnM3F/sqeZ6nrnkfJB7JA+swdo
6F27fU9Jk2HDXmQmOJrO8qpHN04I6k5cld0XacFIKov8rW5mQIpIgnOhymRlugn1qiHI0vRWEFcM
Tp5vosyMZpBEa1YFm/ggoAOBgvmAIoSta+0VdHFjIGWQqEpIhzo9z7ORNs/GJMHryUX95KyGAEc4
sQvBfTJjz4hOzddDHpc3RAkYl5YzlGc2qpZzrNrJU1VRWOHsdeNwE6eTgdmQGAGKmuFqFIqhDDCm
YoGEbgArRNT61OfNDlYbbgNBbOaqqT1Qj7qV3Y/xqL800rX2Goi1ZBm2HWeV4f4KluZwxQnUlqQ9
w8RhsGbcKgIeD3St4y3pp6NcIa4cr0xYDvdCMpDbiVZx8PUYjideEfzGvJyDwBxZnrWlcMgNI4lv
TV4EH0ifIKrXmDGwLeHnxtGXV48Rz982dkhpYajLMCEYYmTmbtRl95VRxJcwadpXNDhqaxBV+yaG
ZrgKZFkdP35ZEiSVt1HS4OMz03SvwwlFawz82FlaQeRd2wP3oK11+XuWR/ahEIW8bROb1EwHzs0y
ng8cPt54GqXo7kjA4Q9mc4K4UCwiK4+wq7Xutwhgezt5+rjT6AXxbVPoK7kwRlOcxUPvY/bwy2NP
smpEeHAil2Kqs3vb780Hipm4XHe57V4jwrD3JaLYkzEAv28aehxmKF17x76EVU/i9GM4xlUzGXJs
MvCFr50bYV/US+dI9Tue1YFhnuawwlNfa/k64o4E8+2L4Mk36T9BC0dqWAQDH0RZft24I6C6jEy0
m3KqCShxkvIGTLi/Lek0rD+uVt7n5U1MgJq3bNMAsZjRKW9ZJpw5pGLi3KhnpyJTQxI4SQFEydjP
msWMzNdp4h+xRwI6wfdLsy7jZZtMl4hFLxUNOzyUt6ome0mJ8qkAvRXmDrI+78Ls5FHvw6toLoCz
LtrlSfMuev/Mt8ps0Wk090z3NLTWhkDDbedM9yEbvxWFjneOJpeFLsBpwOzCrMZy6ZlzajHvMdSm
VgnfOjack00AFuo+49JRrOGp4QGodStrCWbCXsb5eBkPPtijhID28mAVbnBldNpwNAaid70yJGK5
95xo65Qp80tf2WvwvPnCrUiQIAW6olhK62ilQccqwmGpavOtLlR5VqMbOksm2bIlyY29ZYrvjdHt
Ck9c276bLVMlraNJw+pRC81vreZ9HyXhUVMBhhB5Z0fuBGmfWm6N5JJOpGGZjamWleOUNxKjyZJ2
5vSaK7E0pwhvI0TuTdUNN0UiqwMkBVg8XbQUYuICxw6BgrUMFkk/pucgWO4clKtMgut9Ooz5HtSZ
tYOwwtzdk9V6KIiC1X3Q7CGOc60sH2u4m4uhKHXwNLp7aLjxt8no6DSPgkfdyOslM86FNMZ3IrtO
Vey5b7FJ9xRsmf7kOhp4iTS97Yw2eQaDb6151tnj4uhdQu9uF7CsIKSQSYLec5pYDyyV7cIEkfFC
AIdeTox5/OCmztvXaOwCQmi98XKIUDKu2fnG3XLej6Ffmxr0p2pG/BjOZcaaf81tRYCGExhXFhEP
a9h+BQo8SVJXCjJjZbdE07SGWb3BkkjXDJX3Y17SlaiqZ0mTeVWTc7lKDPVND5hX6yVve9+sZ4O8
/K7b+mMdkfs81sFdb1QIQa1ULYQF+Q37jXbR2ADJyQYDnEFrOImL8BvIxHZZtBYYG907RzMRrikS
SPt2hTq5IjbuUrpv1BB048EOOOOh74IegLIZeMOSiJ27xCWwAxF8/tbSJ33rmGUd/IaYPAQgwapU
mtrwTu83acvfDXNgeFOnX7pBUl6DuxwYmtVUVhZxyH3VeJeVqvqnQh+zpx5Q3qVDxspSUGGR/BaT
sMZTxErexXLWuKH9DdLc8xfOkITnMGxS49CagTEsonZCZeOzbffCOtd5JML7zhm0o2M0Hv44c6i5
iKW+hLqirVWayHNXNDZ3TEFfo6xFBVp56nkNDrK8LNEHHWywgDAwxMy/rIN7v467U5/iXF5Pbc0G
rPMLja6NJ/ZUCunW0Mt6HQ+QS2nilvY6aob3Ao3A0cjD7q5v4n4HXbd+cOquXGSshauQiOFl7/bM
YREvw+qb9mlOFZYrpR30kgWsMsx6VwaiXWJVTpYJ8YubktY4Pyurt6OdvbhtBheiCXqSVDX9oglw
XmdW2Wxrk9mE7FNS0KvmYiiTja1pW6yxBIV402PSNGW1SgpFE6CvGzrnqbGI0f9ugCHgHmxSezuB
tRpiCFENPv6FKWlsi6xVV1NKjZeSQsebS3nHkfT5mzppiXqmNf7I7P4SZVL71s9WydoZu41fOeFG
ZkG10CxQIA2E1RVmQx5xUpQXytNPvEHLY+Gyk658OS4IthP3VjVsh34IV6013YyO5V4OsYnQxvOS
7VgYWyJ+CGkxmnWpyvCtHoB/IW5fkP+YrVWcSLaaw3DA1I+RIGmDPQKR8zisT6T7QQQJvASWhEOY
Z+JFfkeDIQIf5FjTyU9ZXY0zVyJFUOukijKj2mIVSMJrC7MNXXOJOHXBAc/tLV+j63AfsuGHLeDr
IX4Qt8/GYT9Q/07nglIFPHSYp2KNqlmtBq9CgIwRfEjQjyspy1UOBgbCV6giuCwpfS174VhBae54
Gz4MxE5ruq825KOy0cbVfoNLYVob49RehgkJzokS9kUnpm/1ZMXrqXJOpA1qJB51DFf8AngG0SbH
mj7JSzuUI+iaYnoxWqO76MnT3sSGemvAdqx7YaoLDynvijmdfSCao2f1A9Pp95l53rtOfQopVdbk
/1or6ARPJIkHixqFwHPfhSPs9MZGRkUQQ67FELgSXSe0oSWHXcUD9EEv4lU5E5GQB291D7mUBr6K
MLKzyaLQzrLk1TWZ6th1TtqVkS6z0v4eIcdZBV3sH8ZwcgraEnPRD5mwe9Htvnt1aScRZ1y01PGt
vbMw5O4RWt3oSvo6Wjg1aatUdekeOT7T52myx3M7bggMyvLpIYMmfNFG+Xc2oCGAXBPYzqLvkISR
twM8q4i+13nOW1+r81dXQeFf9EHXQVSlD9cYevNI+eKsTdMaTiDapyU10MmKE4GHaAoBozBrOTAQ
JcxonHjSwB7dOyhhz+oKYcpEt5KB0dhlxxS4mABmYEUvEEx0aKZJPGxm8krKe3CW2LE1LKkDMt97
9UJcVUsVCuMUy9B7QIIHJ87Ki5cJ8yKUysCyNZZ8dwbP6n1BexW7jTAmjxigrtxgWx4A6E77eEQy
VfVsssAnpZdxKPtHsHKoNWqMKwvy1FGbJURxMmkruYVCipKk9GgKFrHf3eJ8a5A5M7MriC9YUD13
07gc4h6nCPp4aBJN3ar3iD74zrU6kLDwPQiGK97SAXkuti+woVZ7njY4Pqqw8dD36+oqjLrqRIzP
tAKtTHWb4NERYUnbLLDiFdwEYMVRfMfGL1i5flRuyInz9pmjhc3i/7s+/xut7xwoiETkP3d9Nrj8
49efhj///J1/d334CF1QQ0B8xsqPbOCf4Y/n/uVYmChn1z7G5R+nPxY2/7lV5Fv8ALyTFq2nf7pA
pv2XQDSMhQN6Nt41X/xXbaDPTSAHcz9WFYgBIIT0WYf8YxMo7AcS4yFU7UxTEtZC7BZMLSAy/rkt
Z2AipUFBlSrjYgVm5StVzNxi+kFkAIFzVjNjCddnaAZTs5+/va558atp6La9NNXaHXMH3pCZrci1
y3c/XJbfCH9++1W+h5bZtVmOP5MzGitRhpGLbsvAOd5mptEjNCVjiyyE+gutz+++ilPpf3TykGrP
WqAfGmuTMaTVaNvkKA1DTI7UVK+armOCMrhy/+ej+tTD+ziBWF0pby1uClo3P3/VDKpJM8EJ9OOA
MJLRhNUsnfeBnltYBAkGBPQHwBBAyYD0Xf75y7kHf7l6YE9tepYmOIrP1BMaB0Fg4dXcAtdySIEc
IviQdn3+52/59WwKk/sSGoXtMA51P53NNvSsVtWB3DY+0CfuzaKFLTHU7lyR5EX+xUF9ShrhjIo5
3UY3Eddwm3wI43+4eKJWphXhGtoilsYIkzZvrmW+eyHbQSPLzxx6G3+vrf+RU/PraRSmaYL5QGtv
G+Q8/nwNgwgVIy0NuWXKL9DP+BkXyy/Xfz6N82n6+VHjW0g+8D2XTjOw2p+/hcgmo0jrVAKPU+yO
NO0cNdhxNEATYWwTXxzT787ij9/26aLBbAjrUGRy6ylKp4CNS6hyBr1JCjoJa+8CVM3Lnw/QZCH9
5QiBloCFYGLPDflpKRuj1IHnymNnRI59hLqQ3Ye6RP1STiRYYepZyfrkqtFb4pJqXx3ob4dKWDtJ
o21LkaTWzGjIA+vd6vswWNp+dGyfnk9X30zNyEYlCmGm1tMXC5Pxm+tv6QwFDBRfeOo/33Fei0K6
7HiM4l7a8+CrT+e2m6DhoIHpQqZe0x0v+5XF2VszXLWfIFMOKFi96hKmgsXQKfSP4HnDL56FzySL
+WFAoGYAb6Ilwn/mn/7Dw5D4GXkSIuuoVCOq3UisCPcZlrXndOu2DlsC4i3IDz0u8lVJENthKJLm
nGAGyp58QNSjMIYRzjQ3Iwt9YZESsAoKD+WrGY5noTSbSxPU4H5CDrsieY40WFdQCCKwvpdEBNzT
88LNSdoA2DTN3bBJiimUGm8ty+HQpUzIUWXLZRcIn1xZcRbZ6Z0EG4crdcSUbk3ppkFQhna7O5a+
O+3q2KVvj7MNomUWnOvRqD9oDT04RuUayp7xPR2tU+cxtwYpTAafE3VHPrnY/Plu/fUB8YSgMOCp
t3GluZ9u1qENhRT9fNHbiBmljAgV0vdGPNzKKajWUubGf/1I8o3w58mFAxbNevPztfSbQXn+lHbb
Jgj2RmuvMyP87hf2eWPRe4MT/+3PR/jruk2WOasNnCLfp/T5tKy1tGLhjcmO5lRWLUzwo/uw7AHw
mM24+vNX/foEeUzDHJNUTZ+NsvPpNg0lE45elbwFPSVICa2NfdlL94sT+NtvsZEvIK+0GMR9OoE5
NKS86zmBmtPozaLGtLeDN+Fd/flgjF/XMY6GzGmPahE0nPj0PSnJGIZToX8cBqNclTTqNs6Q0yht
ixICfOtSUnDjozIOD433QPDAtrTT+KtlyfplOSWZGz6L8AzBuBzR0U/PPuxJe4qV225tAofxlPjZ
huiPbsNeM/aWlj3ZeyILfXzo5VtW9u4p7ZJ+i1hDXeTTZB2ImAm+uALWb38TcmYGhDPF5/OF9kbu
IsKRWsgXbI0w6njihRfqlYsQZZH5+muZqeEBTEj0nZiuTqpwmUDXWTHKYt8YAmrQWzr8ju0u+tjo
6RybslpGfOEWTWiytJPQeKOjYvCQuDfs/NZCTwjn0fyHyktw+irBCFMY2Y4O2jNeJGiyfFFoG0Rl
9H4rvliAf31pew77ANvm3eDoH+ikH9dfYTKhCzBLbeskeyiCrauSbKVNJBhj77C+qBDM355dyEgI
fi2fHcGnl3ZIWwxOnNVui1AWwBrE2tdBB05kSV8GhBMjOAA5m5EsssxgqB9lFY9LB2PCCoJfiTUk
e8uMQV2mHsziqX8iodVc0iusbsZC4kPuYrEDj9AfijG7JPD5q9Lt9wfgQ/Gy2DCxus5P1g+vKzij
fj56PbdsNJ5CegEb2dvhXcQ7YlnVID9h6+rL3HU66oEmP5BT8+zF7m3bOP4eol4A56hRa+JM/Oty
cstbz57eJhEUB4vO2KavwhGzW6LxJu6yDTk/1RfX25gfqp+rNB66H47g07Pfdxk/uBzRPmtJeAgm
vzh0UD7pyWH+jhteobAkSH3S98zA1HLGjn/xjP1m2QbWg1SRup7b6zNFp81SkJUsOlvIF+8+SXe8
tREM24QMfXG/zXuTT8fKN805hbaNqOBzYV8HoaxcOrrbsQlvU8MKH5JsnrLlI7sJMabkfeiO5h0C
x4i+OMjfvH1BhJlETFq8mCi8f75RujCuzSDR2y2Shkdi9q4Gtz7pdvCeud0LW17nixfUR+35y7EK
2HyGyYYbhf7PX+grrR3imIWLbXhxkhZ1zxjQOyxoTUNgfyNe5raMM0YCY0VxY2PlUm3YrOiEf3Ho
v11SYAvyZoGI94uxN5ZIAiLFHdZ7MEb0CmqITT7YgnFouBRR8v7nt9lvXpqOTuWI1Ii99y9kTAdq
/Kx94iKPDV7AygiWk/SiL/aIvz2/Bp0M7iROL7zRn89v0hohjI6q3bJHbpaeGiDMFImPqdPT9n1r
sUYrW660sUZeHoT5km5Ath6UBn7G+eop/nVT7kHeoFrWeYbwjX262D1TayaAKT8GptqaYEHyXJrp
YlQMaMPc0MCy5sU2cjuTuAupf/FYfc5CpGj3eDs6nOwZump/vte6UCGkB2S8HQ07eqlcJOeYNcPu
2MaGIJbPKZmxl5IPgM2Es3ShnDoTMO0JiV7ktTuziUA9X6jIwldmdh3QBhGK9vXPd8ZvFhqfVxup
l6AqPX7yz5csToyWsa1bb7spyN9tUDTXUxFBf9Ec/f/0XdweujP3uX5Zaiocrl3lwXBB2tFc+4it
N+XoBmdJ0z3/10eFQ9dxWDldqrdZtf3jKwiERjyKwqm3zhA0G2mT6mS3tb9mhxJ/caF/s4hR7dIW
oUQk8vLzvtGcSMQuJQcV45NhMlBUN3lYm2tqHHIamZZAmo/GL5aP31419tc25jLDFp+huiEgr86P
BCM3c7ZcC8YVcZLDyNLNr+DBvvhNQcK7EJ7irIDH0fzpQfJSu5QhouEtEYmowZ0RJtoyjuweilUe
oNp1GvBcDjU5zGjUV9qGnaMc1tPgWvl17gkertiix7hHZZndmxVJ66sGTbRckSblwMUI6ugZNoZ2
kQIRbjFlZ/g0W9JDcPNwSBaG/5KEQ18J9G8gV6zxTGjokeKxcac1caZRAig6Mm4daTItyOxBmJvE
yAdnbflVZH7zeyPO3yDJ2FjkK3Yw0RnDcitYNSh6o7s2K41xnxV017YRol57DfDROOQTEVFb6HCq
vRQ5VsgLu5NjcO20BN3NxGmtJ42saVPM6rafIoJOlR3CBYdatpLCYsYpQarfIEJ2IC4XWrkzmpTo
4jFsgJj5UXyft46FjoAsj2RPDHqI1VyWCKvGFJn0Oq/GojlPFNtJMAh+hTaubXvSb0gNGwdG22Qw
nkE+C3T6DnllrqpczCU2qhPz2SXqC3oqqnrmOJgtb5AfQ8ghLS0Zr/rAVTdFbDfIq7Xad096mSOG
laMK5Z4ya9jUHqg9rLkhKZ82sodp2baJvy0gMpRroF+0/3TNRCJct8K7S6J6Vm/n5TyjjxTGnKpC
lOfJa/q8Gznr34JZCZdpDFe7wiERNU+GnTYPz6zaP0okdAyaNsOsqQsQ1xGNQmzhrLcz7RTWzazB
C6U6WLMqz6za52TW6QmJYk/O2j1iCF9tS+vXatb1tbPCz5m1fr4dO1vgbYy4ZyVgMmsC21kd6HYI
+mwChIAxqeepRkOoZjUhAi90Ydk9ZpG1M+sNhZ83a2PWIEK1nRhgMRH3ZoWiNWsVqWeZHKFUG2Yd
o0DQGM/KRnJYgj1QwhRqaCopKnA/ZbwlVu2sikyRR9azTjKeRsE/0mNKd2mYtZQYDszVpKf1egCZ
s0iiQJG4neZnvRWtMDt5V4Fnnwj4I8mk96INBuVpOc76TQCLKDlnTWcwqzvxl+vnxaz4xDyApA6R
5rsz60GRNILdmjWi2M8YTs66URc5xt7SY3PfzqpSmhQH7FKbWFTGJhXjt3xWoBZxsHOFfRPL8Rtx
jsW611E5NjL4ln/MuojA8fZKuqD651EYLI9bwMTBoZ3HZAiTPCACjM6yeYhmz+O0aB6sMftUV/U8
bGslqMGe+Vs3D+LIrCAUm9lcOw/pvHlcF8+DuyL31LvdMswb/x7skSgzj/nkP1M/Ks15CAhlqbtN
P2aDJjfPQw4Vc1i5H3NEyFPGCvBb/4jzL72s54FjMo8evdTY6zIcye5kLOnMA0r+S7keeCDWgTDF
2J57Yx/27SNBTm4LC8kM7B4PR2s2j5phbfQk9LCYmPzmLXlT5ffBndJqZ6WZKVe51xClMUKC8841
Ql1IoHK9BtXlqASQNZhvCH/Kmrlkw5ladMTRrMh9UbcRXf0rM0vM2yAv0njfJw5iWD+uL43eJJYq
Vv20GGqacVHc6i+OHlBP0t+t1u6kZ2dwAJvvXeuFDh58OFpJL2IL92YL+12lwbtPcx9VXuEgwP1A
vEyjN9wxZ8rfmwpbz2LMW+OJ0M5mxUZdHJnhV49kOPUrQjPHbUfFcuuNdvKoWj5n1NDUlp1ZH9DE
Zst4KOy9aVvtA1242YaJhwO3ouROAE9Qf4vIAv5eV3a6SQet/oaYNN4lAKOzvYWcZoMks33ABUGS
sVv2CFgDkXcrObU8HJmpCYKugF2EjiNQo5jWnvBMgspoIa/pTfjNJmXflO/yihTtRReH6r4O+jmu
FWGRt/DD2QZe6jboCcig1r4qomy+B7X+EPpJdAN+OyNkoJEEDnM6tXtM9ByiO6fRn4XmxE91UnUP
rUv2F2EQhMfYIzWJofd0USIMOce7xKdaFUYVPXZuVGeKaUHRUx8c/CRHshOrJ1p3iB1QnBxhctbO
uijzaTPJISUwZpgDClw3PGZZpdxlJSJx5CGqeai4ujThIQsC+j66UEpeGhU21/ZE1kgbc77jJB23
E0GXWy/ipKKGGM80bs3rSjTVi5h3mMvCmSq1Suskhucg4p0Ycj5WI8zdaOz6UEHUOZ9UW710wAK/
qYjzOrlu/b00QhSVkyTyhMiyPDiE7Je30u+QHPetONoQ4HrC5fzwOAAVR8Tg5Pn4St6tjRO1MnvL
nmXkRjCeA4w1q1XvJ+GS5LS6xkUZESHkSRmAvCgR2lbGKI6xKIO7yonCS0fI8smBubzqZER2l0mO
tjGrdtpXIcFchJ1XH8ZGD1Yh4cKkmnHw6AuHO4+8lCdAaPHOmok6la6FR4ljFYONJ6jACzx7R9uq
s32Tzmm1nU+bAUE4CJco7/gDYDPQaYZ9hjxnqkropzznNFqK9mEcaVp7rmpf3dDGNxeM2d5ouvku
l5BambmY4ibOI3VvlwDLln3Jj8wIgDh5XUOwXRI5N5qPMHZRFX10HJ28MBYtjPdvWT0NV57Tynud
GKdTPF9uswm8c2ilwam2FV+UkooCmBcFI0VGBMSRs+Yl0Xilh9r4rqMj32rDnKJH0z44EYeL9FuP
wK+gzCNAdUpP7A6GO4ja7evUE/t7mBpa4mgtoxEGLY0oBOrwaRd03dpmAYqtL5aIGNGB2AnsVbQ2
TnCyI7Zci0q29bhHM+Yg95XcSXgUGpZex+ZOY82KjtjlSoMYn6m80qyEJq4aM6613nqR2jsWJFNy
Qbr3EkM6Oj89T5Z13tfvxDQZ93ZIXKfqW+MNXhNZ7Tx69TWrxfRemknVLB2zQN/UJEK+mZ6cBNcM
1aVWVZwWhzd5u9X71GgWmP6N28nMtJPf6axmrqPehsqrr7ugoPFfm9Vlp8bqcUiC+tpAvXcMnDre
dj467Lj1rD3r2Bw36vF8g0nsHog3nHPjwGmyxpdpLvblWHLysCtcsCcONpUMGhYxx3Tp7HWWZCBs
eU9T63WXQT5bwbJM7Wwn59Lw2jy3gPjIhXDD+Mqx22pTgbq6aypFAjC4jC4s+Z/aqqpWgaqsF+GH
YmNX5BlXNplf6H8wjyvL2RqcrwUTTRtcYMNz+CHoNnKU4hQhPTx0wJRmFto4q8obGPwXyp3JGLoe
s5dpmlVP3PplTf9HlxFWiLxq+NrUQaFMXnFE0usWiRrjdT3WLgYIX8diFMGNE5jl3h9QA7Ho4t4z
CoaNtSH0vYi7gxrHbBXzbF7oYd+cF6E7h7gU44JSnxLQZ/xHk+/ZF0Rhp26BZr5U1itw1APBMmQ3
jR7/sNp6XTgGbJ/OPsMHYD9Qb+tEng3li9/Pc6ay20T0Pvc1OXpMyyIKUpWU4wN5L+FJB+G4cYdq
55RZvfIJ6QwXMTwtr5+e6QLnj2mOuZ53DifJ1OyQhZ4dztIl+SNaJmna7lNNt5A2afoxzW3QN1KK
szwg+8jOzPya/+LSlA+0W1lrDkudH55ky5dIEbhXkvjeBa3TEdBsYD9DMnbu8fdluzh27wdSHTDn
hRF1IKXcIp+N7GXcRxexR+OmNMx9ADbhJdKDfqM8Td92gHJWXowMrlc8jG0VdQuUoT66tNE5o7iw
HxJbbAsxlBseJxbgEgH1InTQuvuZ77+rVJoPQ2Ubl37uT6gWcvu2igYo19SwG8HaxaG12b0hXPd6
RCO1Eaod6o1LXbhouiZcY8Wo3iZGTeaSNMH4ssZQeRMXgIkAPRQVy1oFvdnOk3Y5AKwhRD5a+BMa
f+k6FPR2mDwn4wAyqi925C5lSBJtDZhCMlxPuvnQERi/4VHcEOwLsIoZGwWZKy9zW8z225IyAyxt
yhIID8/r4pOnk6WU5pZ31o6AFAI9gs2JZDy1GnHMK1GWy6j3Ddrq2bQfx1JdOIJcMmo0LeWBcwqk
3kNCULwVgbBLpjl5u8E4Cgs74TFihqYu/KBLvuWmja3IoEVMa63kjTVVdE9krA1XM//2fGSkMQPE
VJwuZEOUnd/H+gl936FJ3GEXqG6pvDa9IC8DX0jRu6z66PxHBjwg4NqOqA3Cuhxsw8ag+d98Zqbs
c56bEptjHolpWVcwmhK3iICQqc74Roh5Q5iB+2JMzlvQlPUTFWv2BH6zZNFqtTs3ExreAYTWnSvz
69GhYslGQrIWgBCmZTjgIaIcGnbkpqv4oFllb6+Uq7ckjqU4pVk0nPKo9eGcYD+65ZFOERgl00sw
H8gsYxEqyT57yvOkuDZrL7+G3J1mi3hkAU0iRJJZa+ovRZtEr3VAhNvS1PjAGhXAQTR4MKD0eP23
hoqH6xazySEAOuMtoTnWPqs83ij+UD3ytqR3NmUGIQlQliwI6bF5S33MzjSdDS1hOrSveVp2r61s
aSK0o8zfU7ugqzD755/0NjFe0o/kaZDbw1VLaN4TQFg24XYQ47OopqB91USl5cDmlA/iIhXFTVYP
LAxthEtl44adKjc2gtRoRSwKt0dEXCf23wLbUuTIVFBjlsETmcX8Hb8asmbl4icTK7vQuY0Ka+zS
lWr5lbB9kUutClRa7sI2B740ie2iPYsn0bFv1AtloM6uyGHbULzyyZNGuNXeRgjrrSLbH7UtibqU
AB0T0mDBZso/TyLdLsB/5xStWeBwlbSJV90yG2TwpBqFPDmU8QwVDEX+bkrJt8raIqu4ty3/6e+T
KRQYYJDOlgG2rNVRprnGNJQL9hPl1vIFGPzaadMlvSBOPQyGAposxNltFie0e1AWxGww0yHdVQZd
IBweYjA2CIRRtTZdeSN6FBVcQuatyz6oOb7UFfRDmkpPk7MWFYPa5iPCjwv4bupdOfRGF9IUVXTh
aEZ0m47K3BakmT7khu9ep5g4oBlWnn4LTa4ddwNt+OBoSw56Zyq81rTabX51XARcPFJtC40JVUlK
GdeEZ5fefzSu6MtwFpXW8ecn0u5eY3Yv8YIf65+PrWrf4qRNiMSUaEopfGcat54CjF9mOs/Poudy
4rum/3dAFq7NOW8dFZ2I8N7sdaehidIwWwGXV2PJ4lG32XDzEub9hRtDx7hUwOPMsbIMU3aMlIUn
cC4hyRMxOxBpZnRnJCR91FmpH5hJN7s+l9Y13LsBD2Aa309T1N/1Jpyvj9bqf+U8xmR7+Yyd4sOv
/L2sxiZGBPsRnP3vf7uIvzdlW753f/xTtyUjlfzzH5l/zb8+qf2XL3rmO/30L+sP9ei1fGvG01sr
s79/Q/hWzn/yf/t//sOG+sp5DKSDNvJ/1qDuIE3F8Y/8EePvv/KPBNUQ9l9Ax3Smop9Dyg1H/4vX
hI3wjB7QTJT6l/HYNP9CA0esOGMbxipMcP4lQTW8v6CKYfcxLZr382znv5GgknT+4yDQZtpMVg7y
QWYWdLNtb+45/zC2RdWRTYkIzZuWspINy5S3I2hNDNLLKWMtqWx2l1GcNd8rlw1/FKXaCYPLuC3g
9AOnjD2xzNqBdoEeZP1Kc4xl52vVWgyqemx1nc+hTUT/VVNlfJU08NYWGmv+vozY6kobeuXHdtPU
9OEKn0C/+tjAllCcTuwbp50fggGJDE2+FROBFAs60PaR3ODoOBTQCrDcdP2zD6Di2SVGPMbXw2lb
RqHisW3IbtzgwqwPYtSqF2lGyXMX9uMV0HjAupiQHsdmIv2nClMXY+bUvakmNPDQZWQ7o4y8DiOH
fYAGyRs+uXk3O4+/isr7GEn9ez75cQnmmQVXVQcXZ8wi5R8vQQ6nItEC2jJTY/l7YUmxrkzAKnD9
Bwh1lll3LqEUuX9VupVJeq3JoVWOVwImTHUcjFEyrl0Wz70/UV1PgYguTXrLrwT8aA9FLdpTNGKO
FXGSXEjRMdH1Zjcptk5vSzj9/7B3Jtt1I1eXfpVansMLfTNwDW5/L/tLihQ1wSJFCT0QiEAXePr6
wMyskphp+c+qSQ1+D7RkWxKILhDnnL2/zaReOc1NGMpPHdTxgyfGS7rS9oOd2nsglm95SwbyDy/J
7W9n9z/qvrptsrpT//pH9PMAhZN2TUh8i9seAS10ng8TKMFMKolNUd+7TRU/W8vdT0gb/mzZ7nRr
BKY89rkjCbUfYXuS7cB0zOjmncLRANN4Ml9FYXEZIm+cbhIATKexcbz7WPO7FuXXN1s01kVi2ONN
2vswUEnDvPXC+BFDsI1gl1ZvUcPa9IvSPGT1yEjQkMa+oHja6Ib++GxWPNNOZw4X5uy81X5/OUrb
OnR97B1Ifli+JwyRs0kX28mD2gpaJOUT/VyKKD+5bjN+BXIP1rJzxq8Cz8Ax0KU8SAC4qzhl8iyG
ftdl43TmpSyugwF0T6lQEhXOm8lnhVo1lr7aFNCRL8hNq9YZzrd+k2X0Hxt2E3tzBrdrZ1SmQU21
NNXcpVVXZ/lVlS470LC0nzSDqW9hiZWFXSV+UUBWUOXYyVi7OlXqwI4quyi7zryK6V3fhrU1XHm4
ZbqVTapvtW3TOT9oBi3RenYT+2xk3XSjOosLai/G6zmEG+wt76ZRzHCBR/XkpiQ4R+wSL11XRmuT
EuH618/OhzULxXUI7B1tPnlmEffyHZ/3w5plM2SNkyEwzmlnzncU5/XeIPngUU9juJEB2GoUFjw7
JK58pVPKDKNTAGyQL6VvuWima+Hb8antzPYpaF2xKdPS3LfQ2yZa95u296tPVcu/UgzSoxk/AFUr
ufeXTUz5YnY0EpWXTNBpG/s8mXjUVoHmVHVv6Cvm+dma5UrvBqbDy4LaFPhERWdtvc6wtxm1E//m
NEzXUHvnu/fHVuS0IklF11eyhRxrCQBjBN2an0OjUk8R09qnmsAeqMkZHL2Kzm4KDa3OXmuz2LeN
NKo1OOI+RaHSM/fQM2C2IkzDm9BssWv/+vK/iwf/z3q1XP5Fno06xYeGiGx2ebV/uPxjCyI1mSUd
JSngCXZMYldatsZ9PkecAeR+nJ6tMh5ynRFP7k0iEleTJG9mH5oZnxeHdxBjctnGp7AYxEsx+Mys
IrpqQGYsGT/Ts+RkFu7Asc16Y/f3T8BdPq8gOvku03/++QTquVDSQhpwLn1AgFNuTdetSJJd68cU
HKpmnYnbkfXC9lli6hSyEUxo8WLGpndhjX5Mb21BIdu6eXGmwLr0R2rY1KbXs2vLMH4og5ZdZFon
uCJ//bO/f48/XHwySAMKLhv2Olryn392KAaZnN3ROzc9YR4rWEvxd57mODxImuOP1pzNV/mkSGwn
O2HfUdiC1yCV4RiKbDgx7oMAjC/+WHoj9SKkxYfOr+gHoN3GZdX29c0cquwSC9x0O1bESqw6Narv
IADx9UZE66h47I/mPIdMqJYeZc8kpEYcFxB+lNMInBbTfUcb98lmgHEwQrpICskPwTuBvyuVk+xE
mU7PTBjmvRyXBGSmKtuZcJRw3dn29M2CFyhXduXC9yNA2NrOjoh2TlO80sE6qNSp25VTCHEsXVzX
hBtJyiG+Gu+vXhwZyZuMjXTY+gX/Y4+H+zRP0j5j4QPXUOXAnrEup2+mUPMuh2v/zJM3fHPLallB
lktDttAJ08185ZpLFeNWrHxiEYARoV48mMImEdOF9/6ZsJ2vTkOFTfLZdCxGW62lxJxu0Ay6pFRU
Gw8owDUsT74lv34Q2CRyp396ElCJsWdA2uO9bwc/bBtYqyFuF0N7xhnakZBCbwsA+rI2l+OERoDx
+jpIF0oG7fJkx1ZMvPgMwUCRsCaRFKqOqdEGcBTzkhYbNnEmPmYGfo1eBznVSb3rWtzT1HaB+apH
s/zE8t+92hhOv/VZ4BobMhGqgHFQSKe5Zjt2NdSdt60CU/McuDW4z9Ip43JXWoSc0fip+kOIe29D
MnBwZMjxiWraYs7PPKkE4pXtacsbdwjNNUOm3uzfGOuwRBYkbdHRaA6TNaMv5K09BGW2bDmX+0pt
3D0p6kwQTIA9Jjubt5GjnywBoIy2skPet06Jcsl5IWCM8rDmtnLXZCYHX5FpVRs5DMWpobA6zFGp
jRW9zXY/Y11uruwpdmkJ9EX6yHcgeyTFHmncLEYHYmVG1pICcwFpo2j95JCyb6GOc1gN6BSI9M0g
HOZsDOOywaFNdDJDUKaGqvyNxJyYrCBOdVusPAC20Ruw5JWUVia0L8nv465fytIUrcmaQYDrLjHb
9UOSdOoYM/5yV7OVO6+pE6METVAtFxcGTie2P5G+oxnXAOvCD/xalWSKrbu2YibMym6ujRqGaUJu
CWE4TcFoYwTGYriaTB4Peednq5kRGWuzn+8YnMcwPSDWnSV7y0NHgCapKWqevwMtDI/02o1t2VcF
rGrgAsmK/tu4BThOMA5U8BSRCENdwJs8hVnLLnM1IazrAIFjphSxuaGxV34Hl3/Gvllma49ta0wT
M6ixrwMQC4IqvbWrYFzzMcBJqyI9372/SH+rsv3rcvTHavR//tfq2n9XIv9/WNnyAfRZMv59Zbuk
wT7jsP+xtv39L/1e2xKkEnrLVuC3rJRwIWj+gVGO/hkgMKV0pQ/FnMGngKVm7NJ//cMFvoywnX0E
sK0FsYmy6Hd7JUEqbhQB47RwvvyG5HxvL1Da/15T0BX4t96uD3Ipalm6NYGHXcD0CGb+6O2ykNYN
ppk0R7rlRbYu6gRDNKyM67lkn/jDpfmLemaRlv2wGL8fi1IcKyUgQuwDH8qZQZnsz0KrPgaMN6/n
QVvXOR7OR80VuGzbv6vfXY7nIqK1UbrhK3M+Qsal4dgBvS6OV1ksJKMp2HDk02xdd9Mym+pi39k6
U2g9jD790V+f7M+1G7UaIlp0fBRx3D18cx9OtjVMHPxK1kfAyd1bVSJnWpXWAByHDuF5Qjn9GNvm
f5Is/8UlZvkJF4R8RLm8PDY/bjvpyOVyDIPqKCtrmWOl3dtAHB5Ypoy5VmLqv31An9EUUcccEa3f
nyT5OYkMUABlxLoeNxdBSLSIRl2wrULH+OKAVnv+9WW1/nRdA4Y/PtaTxbMT2R+FtBqB/JzE04BA
fmppdvqxsm/muTWHVTi6tAV1n1nXYYm0IiCG8dwOXv1YC8HymOIVI2MmUMG50za7azl4/cD4JVWX
1hRNn7Ud/oengCHPx4c+8NiHomZ2uZu87O7Pd6SuojDJq64/eNhh3Aejsr34QiX0W3YJud2bqk2s
8WQhhCz5aHSe9cA7qM9GRCFsm6nvn95nqpUW3kviYARY0fHnWSI7r7mo5tACtUGpcxpY/KttLQfr
GkEP16EtPLQ8va2WYAeZ2atR23O4E3SYrw0ZGHLbB2ZzIQwNV6rz4WNlEeL2WSK3eA0HR9DolfM0
bCEW2fmFdLzpFoYIDLIsHIrokJuDgSA+jZi0S1vyyMV5SzZ5oLTBtAPQkGV94ymdmOxZGXTaq86N
BvduqvV4WZspXzKij1BCoL63V+8LgdQV7+nE/Ix4io4pUdFChCE8Tzz3KCGeZ2k6R38gbmw9DbTO
wsoZbk3igiuY3zPL12TmCw5Tei+hBCiGsoWZTDXE4tlJu+lstIb14HXLnHrOvBe2jHZ9JARuevZR
5fRr2pCMqeDyTefelZypKAitrUrFAQFyMg5mvCk3fTh6L2XPdQzngesmXeuhj7hpc9hGj2i4vBfk
cdM5S4Bzts7oOTtN4kW4jiaCVVawz6bzb89qmieMH1Kg6/1Vtsxk6Hovm2mPk7X1gFxcjQNDI0Pq
IgXUFGfVsWghXHQrHy1/v+3odj+lwxg9hoL1dNMVfTBtMSjwnBAL5740CmJdmghe/pZOZUQN/ghP
I2dzXmc8GTjBjbWbgI2T4HoRnlD63/a9XqQEvs0l5e1m1D/lzDaSpphbsGmSmxSlFoqidBn4jWI5
19GN4KwmjTy8X38yS4jm60PgOoweN1FoAE9u68i8fv8zXUw2aqXNnHVjThE7DuIOvfmwGZMo2vWg
SKp1urweflegcUNfGccXlhpM8qnU2CPLmcLovPTOqDE7gr37VUcvIL9GJaSEtwqrwp7uhY/KHEBH
M8XDrsyhPsXOks9DT9QyjyMVwTABFzPq9KQUc9Q9+7l8JOPL0PGZnTGNjbTxSFSp2YPGlzal+zPO
3vFtQBlKHA6T4ux21DTQnhSXP92ruh72yk5rTElmgSYkHAxEVAWTXg/4lpuoBwFgbjsteb1xHSFN
cVAGp+10HJ3W3eHhcq69kCDlYRgJ39HTBXKG6cGveoayIs647Ya+JjLGXytQtZ+VabcbkWp/1enJ
ujEwg57HtFWIC+LB+9K5ReTyfKkRD26UTRc0hFBSACpjmGXaDFPNZr4GtZi8tYjvr5G5BSemgP61
MNnVrvqFwQIQt+KGT4ZqIHwkVDGI1d+iLEUlqow+yTY83NHJRU4Lg8EdVMRmOIgfHWZe9cYy3E9d
mqCDke1LzS75Oi8xvBxaxMoDf9DhoZPmstHXBRL+1OK/rFiXpzOfOZ5lO4YgcvCNmK80ypu9Vp14
9qwueqx0Sm5YkIQV7PlhmM4zfv/HKWVvwbhePGvUx+VqKMaXqQmTx9zzWTAbu3jAq5Q/5YTnzutI
02WPTUCFGVYc6v8I61oUAdLnM9o8ULptoUjVG8VpJDvLQbJ98srZjJ5mJawvFZv2+Tinbh8enUrO
zri2hJp2jkTNfPJtx3mdk8Hzt2i6T2Uk4svREMmtZL57TMDqoE1rH8tOvuhqWlb/zHpUVdRv8p7r
RETz0owUVnYiXdT+0htxv+RYjOaViMbg3oYcHiB8HZd2uDFsQI9aa97L4MKNGxnuotqub6YeAd5u
du3HKg3FppkUUt+hShH4arvFYEGk0LCqnLi+rgPDfS0thz8v+GLJT14a2fFrFI4ZZtJWxM1upogF
L5UUPYZcVRiXMMJ7Ll0FL2ruvOQzElkyjN06RHbnkHbHKe0DS8iCOMtYPTdTyF5EdB4iHtzTa1LR
uK1thFyI2tplsXDLREJiV/qonTy8NkgDepRVk1cbo/TVm1kyY/RiDFBEYs48NC0yqrNKzHCTTMby
KPVo5JhvLDBMe/GOtHjX1SonyBQtIj+N34EOUSO3Zl2WKOtWQJH4mQLEq6tM4K8EqVDzCE5OEl36
pciqTWIXrPdykAedDqyDg5cotWdeFF5GogTfFDYcOedjQsB4wBBeOBze94Bt7d8b2uz5s70Tz+7L
rHMW/PclMEhRPW0DY9EKLI2D9JbgkBAcpxjdy7HvTcKsvXlAQ2Kot9ohGm1lYav1+bK23ktQ8n1U
qJDHTYUmW240LC2ytjsvYMegqWv2v/1YVu1JtNgpIp1TbBh8vgKq7Iu2lBAJNRq0bli0ASEwSmsu
a32yR9sHs9fryoUP7SfIA0wZNc+j3Yr0xgbix82qBOc6DjOHrGWmg7PbilLxtfBhwpGKniYtsoYx
NIcgQDbh+qe+UHm7zlpP38dG4z37qcXCqiUJ36OQU7YqStBffDKs5GEMZuBXjVn6l+7shLAKcXHf
l41hnkSfGt87iTon7Uem8/zM7HJQ70eP9kTs7SqkC92v26izHhzZLnoUCaJwJwO3WAQc2XJFAU7S
jvBQf697EaKXQfzW1ffEZoSXOTrMl7mveOJKxW00rKVN2dmzSZSUp4SRbTH1xuYj7WtGNlwntpb3
voNo657s+hKzFnqkJA3PZYERh08VyH5H8GlsdbaYF4zE+pSH7JYTkGmdtwJAOZ1Lwspoe5Nlt47L
KtuQwEeJ7yNbr4yIPUhgp+apwM1x7VQdAShGihIbNPlmwgJzKpFcXnH723ODtPFYDKnxGUUMApUO
g9SgUj49OqwOCVAKAt0hiZX96HEeqN9rZvIrM4guXK1i1ITOHTLtbOPIpN9ZJtGacraqlQQmfmwG
8gCSrrTOtcsSA0+sk3T+ZbaySCxb0SMtvhuZ6+3CoYkJngdiu+raAc1do8Y1q8L3WqJVLPVNNGG2
57lmY9C35g36YfPGq4g/RtK49pWuDhP2kC174/h+Io9sl/MR3eRtOpKohxDV7Nwr2uP1HXeb73I9
lSe+fNXehepPiKfTrUNIPUlUXvXAHYCJpPrG1CL5JGAxPsvGdq6boYKU7iQmG0g6gWVUogYZbp3K
OrPzq7dkcZvfPZS/J8cZXGabFQHXwCLqYCSz8mDk8zev9bkhbs8rvMPWNaYb5Allw0bbGARmghhu
pe6HZQVBkIZwKe1ZDbu8uehb20DOqVtxpYqSh7RKWW0yH5Hzeh7gPsCqL1N1q4sxx2jJtvs/lOJL
1fFTKU7fjoLDo7HAhJ259s9VCdzLPOKLJw4CdDyb/mFCHSOXje+vy7U/VT/hAgqANeRR9mM3XOrV
H8YgUZx25B524lAijAUBiyXtoVUSRqELO+DCd5fS5X05/PVxf57YU33zH0JLPIxuzsKv+FB1UZKX
Tt6gYQTd5790Bj3xSk3ltBvp9oIhrGp99v2UtbgFW5/9JgT5t00V+jYfry6uYapiXnB+iI8eO+CB
dE8sv2HsB3d3NYcSF8Cy6uaBYrUnKYJfTSEpS5adNwwqFvf3C/DfHbsHLb796x8vbxVAr0whzP3a
/dh8o9GyOML/fcfuWJZZjanoL/7SH0C0gAZbYMPVoscGgn7pU/3esYusf9InIwpniRz7nZX2R8fO
5v+iB0Kbzw/4IVxehd87do7/z8gP4ENBs0eLYvp/i4tPD+vj4wVsCvEYQoilc4f18OeXKvMzNy8t
lZ4mokoy6q+GDTCE3QvRBgZLzmS52LcgK4qiZY66ODtBiw586DZwu5v2IK0KlEDYlP5pngM33pZD
M4+rzjSnO3DBlbu38kAbd0WUy6cWTaO3RkmdENAY832DL6sG5idV2K7KGJ/Zqq/MGTI8ll3y5v2g
WZrzbIutuXNXdd5E27lkAEXSKQSutTM2GJ9ULMBHhgZj8FwHX98p0V0YoZadTZoIqSg7RaA9xqKN
lYyufRnZXbpRUeVfjagmKOp7Uq9sYxcojPkrQoKJAiX2KrsXea7vptTsrmViV+cFeV5vg6kxECeH
U+Ktas9MwpWfi3PpCQDhydiy9Wn0IQETdLKFzC6sNNxDMJVYFJqs2Xk1YHBbpWxpupEo383kobd1
u8B+IgnEBk4sy3vLxlMZpe6XBHH8jdfoaANr0bnt7Vweh0a7m9Syb1N/ZuBV+8HW0JA3J6KFb53A
KK+Jozx75kjCUFniHBFTkH5FKy72Loi0tUQleGFVFeJwkuDPg2RkS7pyllypXrnXY7rMkbp+7i/N
cdvaTXMdC1l9zwc/2g2ghnbKY1yRyECdbT/66sUgM60YybRvkMnuK35BMPsUETuwkkFVr0XpnYaR
xkqAm+k+l8o5O7TILhx2O7c4qbDKFOlrDorsxWv8cTMn0wV1nd54KHmpUmNSXHxh3A3NVN2XsqjW
dVGqa5t9LANMVM5xVNzJMu/Y4hf9OuON/QRqMl65yp6uNX62jcCqurU8flIDWfrGHOLkYQ4DdJhs
XNjj5XUT8c/mOdBmIawLJ23NExX8W8mfv0l6t7xjvMsOFcNhdA7YK9+FiP7ocMV5DMRynq/dZauQ
iwFRC+J4wh76+mzaPNGB33eXduG6F5rprpCOu7N47K8aYHnPgwS+vGWOlJ7cnGw2HFol01a2CZu2
KEiPyeNkZ7T9BU1adaKHdzUMilqLASeWILZo6zCfjAOpPgMzMJ5BLIiagjwmyYBh+6NhlDsgyWec
2uYuppwbltTmtgbF3Oe3qSNvDJRJFq2cTVS6Z6s1y20diq9KBAFioOZRLzQZRrlfqkCWO6SXnSa/
zSY8e0TJudwp/WYk1GwNEURYlcwnt4+gkesoPohxMK7GMIq2cS+STW66zyyG6sYW1bQzlGxAMCbe
UbfKfXQxu+DiDNSmipn80m/ntTJOARyuFYrjZwwTLV3GSu4Z9tvHXJ3mLrvsSLddEbW80oD661jR
7/IjWpQMGSv6TNtxFNmOjc+0dotcnUlhLO/YpSdH2DLYCufCOdIbnu6qqZz3dVfg7RVC7udi8q9c
OSA2d8aj1OylN6Olxjum9o+9pY2D0WoCml0rrXnBGuWOJgB0xtDRprWknd/qeHSqS+Su15UMX5ml
elvfn6OHHE75DqxfgRkqi2+1E2Y3wHZfale4R48snNWcWS++GDx4fNLsvijJKWOQExspSvsiKetq
B9KER9pMSuL43BK3YVreapZdEhNZ74B4IrsPav1l7iOABzHr89DzDGZ60l/oA9FErTKzvW8l1HYT
ERMpztVNg5gbQ3BU9uI2Ya9xdMSYQkax3UBQ4AwMA+e8OYpiYLuOCA0Imqijc5cH30VjjuvERm48
pmGJnSa0YEBjvSSO1a+rJiZktuonUoN7L0eik/nGzpoxKIZ2V+00LSte8Rrf9dQ/piVtefegmWyf
CJVPqXBhXH0tjLzRaBFzXO60ZWz/ppD0tlZszMJD0Yf5fDnRqLyb+GDfOzLmFSlGHr2j7Abvs7Iy
eUrnSqsVCDnvtePpz9YWQKt0bRlx4FIfieDc4pu2NzGA31MDxfPU6pjIx4gkq0PcdkedOclNWvbl
PRY3J6Dlj9E7JWt2XEeElD2L0FXbwXarg4WQ94VtpRmtcKPCWkp0514mtHLQaLsC2+g8AusbRMj7
4QzDsELnCJyYpf17XbgmuE7XHq+6QbFvn+zWxNelJ8kAuhYgqD1kkWx65/7JxPvw0koze+abTP4G
6uQruNnVDR276Ls5pT3+3zJ2GIoXw5NRlPN1ZZKebhHQVVWO/+bVkceoGAFbj2dmgLGMlfvoNcOx
YrVdkyVn6w1COgK7opirCI4nDR/7QXuX9FDKNyM3c8jPvQ0RwRfZeBe3rv/IdyTaimkG/621Tdsy
CEQMTxAR0FFm0/S1yLLIZTFKAKyT63kLkgb6MV044zbL6boih6vkM27h4topkQrxFHdusLajaiZ4
py3eXKQSKBHwCaiSWGzyf+NjQekI7z/lZRUNOZpzSxL7GjVNqFc25vFqq+2Ihhdtr2dv1OO3OEzb
L4h0B/wudiRXcVQloPVabZxQVQ23AAZQBDAoMb66pgYgiTUFRBDms0Mf4NQ8BMYovkTJhJJGz3F/
FFbnkF+T5S3aHcQqT22Yue6KwLPunLuEz+DScVpg96I88s4hZu9tE6WcdqeWwjeNtk4gzec46mJ3
W2dmQSD2YHj7vnSzcxwJVHOgQ4hT70mcJVAFIrqT5uSD475dO4UdXOqxa09W2vnk17rmRg+ExJfM
jEn6FqT9EZKxbU14+rhBiWRNMdquQJPcWb3qNgrhyyUhn2CZA4jRmynIxVEFriR1rKzlcyHzRRib
9MpC/qaaz4UmfYa5QaRbnJft/A1kg3MVmyPBgLb/6iZp9ClAS/rSJKrZESs/lBuW+LhaabI/DYRR
BSuiR/bnMWPwehXNbvBloMd0EKmAH2MnHkM27WjnNRhletHFlvMYdSkBIIxrJnfVSsriuiFWHUE+
vy3mvggPmIn0OSxi2uoTmqiXIRqwS9We+JLQWL7zIhD+63yyzed+ZgO5Tcyx51kyVb8iN8d6i1q7
zbdx5SfGCQB2/BmTe/0JsbKvdg6in4te9Xo/5IaBd0yqFsiWUxzzpLg15z773NbBdUL/oUkr8lJD
YzuGEA9r3UV3bsfQogc6vkmiKiACldyiG0w3xiq0kmCPxIk+licH9xV8ow2sCCXJY+3qAAxWNeJy
tQzH0mtLZSaOsiS5VjSTtiOKlaOdlyiTXa/bzMIpd71p9peWkW79Xlbf0twmAjDr/QA6B1RL+jh0
NgufxmziBfGrjwpkNzQm9G/uJhHoQpJgmNoTIa9ss/DLx54pVplMMMwnhZu/AW0d6pVcfhFGWrK0
OONVgwTqqaTd8JB5Zro3M8+gPoj7SyloQPOA++FFIStC4Uz2iNWYnEJcrWpHKwehUhYRUAgrs/is
aNEhPI+JeiQp1yN4Qwjb37bxPF8UhiVOI9O1S86wvLRpp3yN56zbVWilcKC3wy6JnPrYlomzsYv5
SaBS7deWbUlmnm1w67St8c0yM3n87yr5v0QNX6Tlv6qSr16y+ttPJfJvf+P3EtmnosXBwdgf6uoS
DEt/5Q9Ri/VPEy8HdgkL8ei73OWPCpm6egHILir+3wPA/6iQXbJkGZ0jmDCJg0esEfwtv8bH+ngJ
PGHYvrgG0EB/bP5oNIFkRRozcRxbBA+evgrzmx+uxl9IWf4km0HSAaophBzKj+xZH/pLyDuJW7Sj
+QDAnxUsBFSF9dLnkv7vzsT/xVGWn+KH7pmMIyi7KUcJ6i/K+NJM3xiq/r8d4kODLsgat24GDoGQ
LTDv8Ia08+uvD/EnTQpK9AWsFrkLY43v1s9nQU/crgcjxIbl0jGA+IO/TDR3VQXtKgXi8Ouj/enO
vB/tXRyFK+lPsOJgAjbuwaU46IZa3wRju8oq5oiEnJabv38oC0gd0HY03jgvfz4xU/liYgPNiaVh
8oDPml052LYrk8Tx39p5/7aj+Oc+KmmlNk0pmpkRR/xwDfE0krrjcKhakoFblF1x8GWu1/E0T6s2
map9M5Dr8ffPz7YwEDhYrwBzfzgoXSPLNijMD5qKb4UR2Vv5MqTRY/DLrw/1544pvF97USwFMNBo
nP58KQvHELMQBl1ajVaTthKhS0ZL7kthmxN5I7K9FZrsIDbD6RV2xek/HH95X3/uh3N8qJy0isMQ
H+mH91knrkjNIlGHsMIE5NecoN+On359kstJfDyIgyNtkfWxRH4UZ9Hw7thQ2PJA2ry1D8Z0hDrO
APy6tDFEztqeVlC+IcRQPu5+fei/en7YvnlokFizrPeW4g8rSeTRbmdXgDhjLPRWOB6TnBxP7Dow
zKV3kVCxo9uKt78+LH6T5SH5+aRR+rmcLOZcRH8fCd2KuO08GYg/84xafm0QRI4MuvACBSOrjhcX
JTIOKClm2ccnR5n9blIOtyCfrL2ehnGfCSkf7ZR8LyoGlW9kF9xRSw/eJh2m8TIie2rX0H7YON1E
4jKl831GDyddBUx2H3QRTqsgD3DL+lBiwkZ8qZiDk1KntqDNkJHRi8Lvk9K+iCx/UxiYaUuBjr9o
+2blE/V34cs+P6ZmGVyY4ew/G1WAXTX1dHplAjC4KJNSr2fTUNsUlQeCDcrmVTFRbLOz7S8xwM6f
2OeUG9TONnb09quPWveElgfWNDqSDdwrRle2unQLu/uEPsq9G+Pe2ht9UG4bR+ZHt1oC73rL3amC
NRQ4g3UVmkW1ZVg54SaYhrMTLPMv0kgvgxmrG0h5G48idfkVGQh8CnOW3aTp07s4H8avUVfpu2F2
egWBcuIxGHKOl83fxtqPP6eCJt4GY8P8yR8h6WzG2fom5QSzyFNu991oXRq5jFa6x8heXOgTY9+7
YTD5h5YL7LnWVaM93LhVV4m1rz1/U4m4o/yMHdBeS4BP7NWBWPPzFevIQ5rfl7lxnSfut04ZlPa6
69/yefrkzva3iHr3ebLxJTNryz535DEdTd1ySWTKi1SP7re5a2S0StFeHfKWFSMvBTfBi+mm9Sb/
XgW8h/IhKE5V5KnHbHn0SyIaLuCwpVeiGuOt40lr36sxvSNDKT8mtQOTRQL1wB1l7hvbnonZIUVw
HRHttQ0pgHLcn2GCbdK1Dzi0OYA9++u2zYkLqcLikHv5cI9/qb/vBFEXs4wUD0aYeXdlArfCLOPi
xKgBDKLR9Nshgl4TArSlObYEhlYSap3Ntum6gwCUH3Pbr3CFtHRppjajddvL2DoTm5Dc6SQz7/O6
h7aH0N+7sUsr36egEPeWK+PXmCkCJbJtxNf2GNHZKdIg6FeuVdOLiWP3Bm8JebXkSawp/90TVXJ7
2RrI8q1qBjtDJthtbDjw/kTq3AaEpF2OrvcYVy3GMnwJ9ABpNR36FK3FsZVduUKUQcR6kaXxazdR
QcPna/C/G72xb3QafnfzIvxOB7JbK0ONFxJG+2sKjHOb9K1rrZZoma2huoiZQrRcj9gs/A262bey
VVxJNUwl2FJhHsjG0rD0IvuSysp9MKdi3sY6tGjOwOPZwxuUe290x8+hHQ9falyfd2bVmgc0D6XP
kGTK1lmQDc6KXPrwqwUg4dRWfXVNs2Z8kdjHruo+iW7wVDgPZdRp+rWK6pDBi3cx2om+dYZi3iVC
hrfUaPWLTr3xTmpsglOedteTan2kpYG+Um3kXRQCl5xFCvha6M6/F3QSNwDagP6PKMXWnomhFxbM
sniVxDrcSTAONUqymLyFGo4Xykun2Q0xk2nYfV21SssmpSU45G/e7Cvo3yxCBXY46OCWt5mI5tkJ
jYqwa0j32yiRKUYXqbvtTbe9KEd/hsrQtCm0n4povYQgyYqXJvWJbgritR3U84mfNnmwsTucNGmD
FwBP9Lr0YgIPctR1sEiqPDqGFAu7Js/9DXVydPRU1OyQlDZbGp7GXmK6rzgBh2cixJu6o0DotqaW
8miQ6sVptKHexdhwtkG8iGJss4zWdI+4DlPDBseuEdXUbAJex7brWMaG4o7EsXCfoulbd6wCX+hN
gbtEbXJgujB8C8x63tkE/l3YtVXvR2RL4WqBXL2QIG29dkGNZ6ckk+a7inosTYqJAcr14vT+x+3a
9+5prcqjnhJctbMXjDfjnGPrDHW3HcICwyDP8MzV7cL/Rd2ZdMeNZFf4v3iPOggExoU3OSKT8yCS
0gaHmjDPgfHX+wOryi0labLLXnnTfbqrJGQigYgX79373Y0pQlpOL5eMZySjzFNgC3Q0rpAeZEr/
mqaqfXTIw92ANuZfNRupbV+sjLQGEyZLoXFrFmPwOTGj8gHBQL7QlIo9gZzBNp6Fzl6NMGKodbyi
Y4eyrOyeXU+qg4uzIAVUkVgbN0j1ZXtPWTyb/tJTYIn+9OU1wosv7HTsLwSCEG81iXL0S82bjJVb
IeNsDEk6nu72+RFOMb4cp7ShJoKvmn28sXxgfcRO5JH/fCfGVn9SbT/fxGbLT1ctZjmrcjEMDcuE
f646LhsvYLARk9xKNF1PKxELHR3kYaCXxk/vwug5LxkJHrpMRt89wb+dZol9lze2dRaI0tuHdttu
jJqgPd5+zd1zEG3obmvpwwASaF9g5L1bjFBbazHQukoV+zD1cOctm13riXalwZC5HmxH28K589al
10raE+icJbOBZ2JIGZpUPOB2gB0ahnq8dnRTbclULH4QAtgdjFZv7wE6zQ88SOG1HcFEU0nnMTSg
SQR5CspqUxV7t5H2k+IsqmDbGAGTUQTcawjK3t4IYN3gN8JPpun9j74ItE/50ladlUrEBjH1X79T
qsbg56TzYXEmDDvdrMQlsi7tPgxSFhmZTscETuJWs8b4c9G17o1X9sxj9M56lN1kPvbNQjKyqumS
ncreRXWkbaY41jZaZUa+w7zvYg615pYGF9qWpsi3dH/Gy5e7rkj/3SAUdq+MVN/pBah8D4nimQVm
nXkVlqeCptu65EHcjVapnzl1VGwLL1GHfFJyW9W5WI+NzpgRPul07Iwpuwrojh1EHoEce3mWUarP
N55monin1XA2u/F46bRFsM0zh9gaU/X1CrNmeqXXSX6gc24/eUHQ7xU2LvS8MZshQ2Z+/rmeL9KW
vEsChulKDZ7M1zryaJZAIW4jLf7apBPG4QjUmlEFxZXTzPMmLi2IW1NbTQ9M+iymwPNAOmg3tTtH
pLRQPXCnXeokV0wogZ5IIz2aXW6dJQP+TeEM2jagI3ZVI28vCZou1N6pS42Uljl30g2dKsS5rqAb
zN7UH7wmZKAemG11ATK/EGucm+U9loVi17HgUAMVTnsmTEMR1UdYbNNBKgLuC4R7oFdWB/awkwYS
s1WdFtr9n4wIeJdUzPAiV1nPsqG/WECVVRGojBIw2bh9LZccRSytogDT2vE45ZB6jtKLxVc9NHFe
E8q+MYcBr6Ln4oAYY+z3mtmC8Wt5MeFvG8d5HOabBtX20R7MaeuqqTm4k9FXK4lMu17lno1sGroP
K13B4OJGt0feeU1miPYC/sc9FMaQ7Nsg6s87pSXrgH/1OpHkOxELUQc+AcvmPtblfEjcwN4PwI+W
b4RmdDTWpFJHl1h08Yl2cX5HPxO9jpsUxGVG2p6zPaIzaU3Gl6mY3IS9ob6TvZyyFdK6szDor7tq
clalibNzSLQfbq2cHeCdJ7z6YpUxnjjna6QbFHesnCg5mx1Qh2FbZqGxD4K4XzEvUEhorQYwUK07
WyrE6FjNVr5WYAONKi7Rvtr5N6fQvrWzdTUaBE4jPsyXuq0+uBGjeWeO74cymteNq4U+q9WeG9Gv
xcIcCgOOd+T4PmkF2HeVyJLZHLG1G3dgaAKFC+q9q7QDzW8ycJyK71tUFlDIzoDr61bFxVgFF/A4
Q8z3pMHbcUZ8VQm2aj/PSfQl7HrLT0eRMWHt8G+M7lzeVaZtoHmkiduiZIvO0INW1wWxxk+o14oV
u3r+udWq7lvVO/YdrVxz3GRulR4YG81Hg9xhPKVR5xO9ioykDGvz2nSb+ToJ7eauCuN02+fMV9bj
2OQbe7bt7eg0ARG+UYS2bk52fZ3SjdOz+BgmYsIvqZB+NHN+JjxN+jMhcR5IvTKUJJi7ED5TiF9f
Ke/FZ7gp7oXwOqWvG8Mqb/o6oflulN1wHcxTeVATvGvyVtqdgt27MfKctnfqadESX8uvuBkD6ytc
o3ogBnuerkyhkpvCAmPbxVPz2QZFl65GERmXk+upz5imHKSWcfEYTM6Smlp08kFfdkhb5NVKj9zI
H4uiO4ti17yI8lY9FgoiyAg1GWxl2J8N2pR+U+AD6YQLftyyU8F171T597x1dOR8wnzG0VAavCKV
cxSpQcaR4gQOswlwHmNUk7Nua3YAqJX5SRZOvk0DCwpZ3PfRZalNP9LecZ8MIJNb3ZsRdoTZvLPa
jNzhnjhmaryZrRBtHQNCxBAbe2pYyZIs8RE7IC6x8eBuMnbb48SpgqmHnFeDQEPdVvOmjfN7LYuf
RmJVVrBe1YqeLfgtb+JQLKpHkgolc4iM7gUqqLrbWFTG+9KzwRmleXmu5sw4NE1AKYWBegpCySC/
cjsUD+2g5T7HJVv7QZTqEuDaWAfR2e4Dsa2L6qdz95xiFq5gDLxOauqcTZFBedMkz6OQ5aekTuun
qkMes680ayIIGSxWusezFFirlOEWhylV3JhSgOFsy3j8kja20cOXG5Jjb3Q/wsEdmJq64nwkFOZM
Utl+KyrdRtuEjsHW0su57BFxtlLL9ip16vXAT3UOgmHAGVBX6pJGYHiZUAytEjNL2q3rWvVFE9qM
LZvEuOX9/64Ygq869jQPyaMBniZQMyL+trtOdZoMZphFDyOaGjYuR2wFlNibFtH4V9pgX0zSir+Y
03g3490yd44d9RutGMSeYR0re6VJFATLPNtzBrXGQNCgGwJhtw4YddlRp+/mvmeezxPva25p7qPI
dtCy2BOLS9M5hyj3OJsmRvjVmixGcayEKwBeIXHco3PPUYf9hFHXlwCP+obgtkcTte6ZXgljz99C
zPlYqzszNr87mdtc9TS1voYzBhucFi7AbzklFx6z9T0yGe4YdPp9HSYMwrXFWyED59HpI/M+7stm
l3QxL2zjRauhoKaaIuRKFrNTJSPjmjPIAwtyejVWs32sMfagvlL2tsqK4Ln0kHNnmDRoE8rkkjAD
po6WxinGaKhux5Z5adgPxW0xt8yvDY1+c64Oyp0AUIJkvXYYXm/sxDYuBQixnyIsinWZEBLfdDHB
Njh+roBCRuekCVl3kMm8IlzmxVr3OSk06DSkZ5AilWwRxlWbWY36TRB0tp8NxBCVKi33Uy+zO8WK
u+qgPG49r9f3Tdbdh+SnrUZHt49yAQOrofkC0snxkzBix6IQZDLvaH4uvf6cUs45DrAVLlsE9dS/
ZfGzU6T3IvSvvso6AR/lKmbrq7CO0q+lTvDOmQCxceYOQbKhW4LPI2yN+87ASbHW0DR6l7gFQmNd
FnU9Ar0tK2tXF7SR127UeJfF1GT3mBYZH1sTIvu4DTcVLax722h/jCNscX2mVGlq2Rz1efhGFH2O
I8bI1xRVHJLqfkLxkCaHPPbEluOErxlGcuT9t56c3H7IQ2pjxOOhT1WYAb11v7XweTalPqFRBL8P
1mDwu9F+djiCjEhErEa/oYay6ZzRJtI6V3zDajacmSUBU3aNXV5Pi+YqDITfe1rwMyKA5drSNeOm
Hb2f9WhqDyGv3id8wk2Egh+K+MprxmCDTgL/S2GVe90bu60R1yjACSdhoEwH4P1G6OsuKAZkwmxI
fqEVagv5e39btp5dOsgEfYegrKPI+082Ln0/tDndeg6N/Pcv99YQhIQsVKgkzbjiNOAFALUuNHfi
cjhK7xmN7zkBjAxjHf2DcctpIBRKa74ZRkmTMpxoS/1ESe7N819NbXvuhm/tS5N+Crrvo6JJr7WZ
uKCvpO9td9afI4bBvhrox73/dd/q3kvc69itJWLpV9MDR6p5CPXGlxCmb2Bg09KDnf7BVd66qfyE
Sw97CQw61bKbCJ46M2cG8zIO6RH5rVFRYEExoZj+8y9kkqsOIpnWnOcsH+WXdn1K+jjg54HJEh6i
jTEA9XbLL/+3a5xMdxjRG3j/eUaEoS5mu9mbbv4nNuJ/nFq9+XDw/IGg4lG0EOT//j08L3GHxlCN
D7mbB6HTjaNRFnTL+yF+ijRGLXXR68Dd6bUiMNYPiP0+Gu28fvUkGnz6qLx/hMadDiBMq+qkVkL0
CsUCui8VKE1SUhHNJDCUK6/4YCr4+mHkehAOPBZTA/+i8ft3rqmt3KmStZ8XI6uUPd1g1HQ+WE9e
P4uSGTpsVPo7i1L95CJeSPY7kMzaj1XYAQAqYfVX/bmT0NB8/zF540p8CZIyCdSxQEWcPCZeG5PE
MeHqY2kjP0Vrz1Az3VdN8vD+dd74mV488oLfipVrkc//+sjbVZ5Kr3FKf471bZM9a24GTLrAMRYc
37+S8XrYCI0HO/7flzoZNnJQtREKcakOaD24WRMV2+AotRq9vtvWfTF/miwG0xZN0GZTm7T49KYO
PsOH1LZqRoSVMALaGy1n6byRdMFyc06PlptURyVH7RAO0XwREEpxa9aFXHUhLWOKK7XNDJWoo9PD
OxrKjjbW1NnZmrN2gpgxnj/4oqf0I9ZmRpk09/XFhLKkS/1+T8ENa6S5ddzTNlKPHtLMSwgUt5Nt
x8/53DlHkMQMUTJgYmMa7px04uA02gfbzrexxXhG1FW6NrpP8GuLNUmzawIYUF258BM5XeYlWSxt
OtB0iJFWBk2CABhQDg673nCOWqJ165GYY58B17BRyjXWXCfBr6w556mJliFJPSINWa835E2sZycE
Ec500eNuGRrFI0zdr04AePD9J+D1NHThieI1YqhOgOjpKwp3rVawnQufhvhzPapn/DekG4B+zsst
0tDyH+8cJmmVvK2CPYrx78nbakVTUctwAt9dR8uNvcREcBhU8aea6X9cbl8/11wGjQBPt+RZPA3Q
Ncc0ks3oFT7jkpsKGBfdMfdbnX6i3Lrg6LXuLONL2BQfZNvJt6/LUsQd5aU6NZN5VV7n1WAVfl5O
81M04pJDs6jdMNJFmc7pkPq0Jg9rqyBxbbKCdhhCe+CNtdFDvafvlwwaGTtA7IQyIZLTAl0lU7VH
3UCt5iVf0UpiqxtpeqXOHG4wd9p7ol/nTSiCO2T67dqdrXpFwCv51Gquwm3C59morPrBdFNcJy5S
8Woc6h2yJf7/fLbWMFGTraM5xkMtrY9+iterJjYgyTPmMXTnB1lu2S8bOHE1pGKlfeHr6nmihFoc
vvtUEDj9/pP8erP57TovGMJfrtNXPeQqDzC8a2X6uojshXwebd+/yOulebmIw/pvUFTap8gVncSH
skZR6lNZIZqFqAd24LFMiRYDSvaBsurNi7mG4eKUQsJ1WsvZoK2LIuNd0SI7X2nlvO+JEKDXydRA
xR/cvrcWApu9DRYRujSmVL//TNk0SQwLqvCbpLkxWvDfxK48llnzAzTYDWz1D+7kafQhKzLPBOUj
TBMEQ85pMQI0IOP+ZoWf4O9Ez2AI5JTNcDDYcDYlPlXfrGpFDoAnb2Ocuf4UMr4LAcheuKGb7jxw
7J8cht8MIgO44B/cj7ceW35nKXQkeNT1JwvVMAathqI594e6+iG98CEy+rtMcmJ6/4l68zoQsRjp
ItF6pYRpe22KUIfmgD2y6jhl6rmYtGFTds39+xd6LbnhfvPjUn8u/+GcvIdy8JhV0mX0FdPRqKWZ
OxQ3TWkdE1dcZWV9n2fe2fuXfOsB/uWSp9SpZDZx01l67msDeaJd+cMzM8Y49rEp+w+qQPnW84sQ
kUoQphaV4MkGrwbXrObRyVlmjOmLiqqfA3kZ6z4T7hpWH7FB+NXXOSvylgQPpmqaWHqQDe0tr28f
Tfx4j0G9SOMNZnPoN5ioR6q5g0VfbtwiyyDXt+5udAb3wbVYNVegAWgNaC0Bymm+pEwbP/XBYHBb
upux0r8Q+HiJ8K7aqqj8AShowCAg422XT8ZdxXgBCbFhffA0vb7jKP3RFiFIJWWdqMnf3+Ig72tU
VRNlTqK1570grYoibvTDhMiE1RjIwX//J379VIFXhDkOFNzQJW/K7xesS+B9Q5WXvucq88AMBQgw
AVVkBlVqH7ihOo8Yp9ybMYl671/59YtDsju9IdtAWvtaS9mgUddgNRc+revpqbcH8QUmL1AjoqJ+
vH+pN74koi0OF/QvF9vLsvX8srWgdaCHNHXs6n3DpLMXDOaZ7rYbskCaA6kGGApbRDPTCqSn989P
HbRJqGJAwXCTTx9sJw07WslF4bdkv+2JobsPxxD5VjI1Hzw8r++ouRwEhINg2PFeAczo67Yk8yaZ
z/5AVBVsdQOENEWxlPv3b+jrx5TuAfsMOmdUla/KpKotCQvtO14a0WGYtBmmyORqGCx7RzP5+/sX
e+trYbunXcHeTQly8oiGcUYqUlbztaxcEvI0FQuXgDltmy3egPcv9tY3gyDIOZQyl0ueXKxG70Xl
sSwHmnkfSe2xnt3vySjvw8H+oKXwxoqnS+S2Nl+NI9xpKZ3LKJ4KDXGVrIjHZP7hkU6BUaafiaLo
j4wePmouvX1FwuvYEpeXbnlPfnkPNKxfuNm4Yi36Y+pVz+W0oEXSGv+tDSCqMz6op9/66eijAa+i
AuKKy93+5YIWxZWtAif1ta5jb4TXZKZXsa1/cJk3SkcdlJ5jStehmXAKputdncBv/mq/1wztXnMA
5lXEVG3ffzReryImL5dO7cjuZLMN//5lRs0YceiK1G8kNQvd23WWdD+dwr5JakAmHeBxSbrP+xc1
YHSeiE65KguHw6kLv/3piSTIZ+UhZ019z5qYbGUerfWiSqHieyhvZgJAV+20cJu10sSQ7MwejK9W
d/ZqrMNDhjZkN9DlIIK0vvW6lBTFquKsv5zy65LEJ6Su9ifPGGwf0Kz1wad/84eBHMETJwBlnv4w
yIyijGklhips3dtkApWvjcwu3r9Hbz5l2CQcT3gGboaTdzY3a7aRsMz8Qjm4Ycve11OS8Rz1URPi
rZ8CxjGHX2ActKR/fwBgO8uiqgsWorGSiNOC6DDa+rh7/9u8tQLhH8Je4NJjf8X7mBPdGMNOSxEE
tsmqd9imRgtuMPXl1z4x/3lTjBoe1wdbBqgHwod+/1KkaEEhjHhFpzT4vty7JrZv8iZ4fP9bvfXy
uLztgFrQpb+itIxtWgAm4OXJYsu9TifB2DywvjNALXdNaLnfhozIHESp7Qdb1VtrHnXlclbx3uhh
Mg7RI0kAqh+GxpUqtGe4b0DBHqpkvuNF/OBqbz3wdDE58Jk0il8d+TK+o2MTnedXgFH2uW05N4OR
aJv3b+YLdeV3JTotdW6mwXYEQfT0sOctJDSLMZrvdoP+EEd6udMwEK0CaOeEsbbO8CkRbklcruqv
6qlILy2wFfsI2+J2nipQbGFSbUQddFvYuGisOuKVP9hJX+NNMWbhlCOzgegPEmdOXpcmaHVryHN2
m9Fk9KfqZ6G8co1StMVv6T52I8MGh4DU86wAtZ0OPaBrr/wSodKa7Uodq4GYRIZC3somzgVOI9/j
/Rv5xruGToUS1IFCstSHvz/8mcNnINIDuk0xf69moXY6JlcQaGjSpuf3r/XGgyhefAPWYkCh6v79
WoaYgM+6itI+EN915gfQzvRnSOiF73hFQsyrrT6oMN546QRtLFvnaqBaTrffvslwbROz4g+J9QRh
Q1sbKPGYTTbzCuh6/aluhnqDwqr3//l3FQJ3BgMmCsTTldLUPCTEbgs/jw5hbQ80yJrsBpfRgqQL
H4ChhB88bW/9kpRsdPUNWDcsZSd310ZB0Jow4zU9rNeT6FEaFVLdQOQjGNimL/7+N3xjz+ELUkNJ
NjaKxeXz/FLZAIkwo7jk1o490SCZ2QwbsjfqjUTl/r+5lEcwsQs/Bw39sub8cqnKMWOVgzHwhVcW
1xZJsavGUfZZ3AnxwfL11jNKNi+Pp8my8qqZ0SNzLWYa/X6bd/cdx17Lqu9JCmiwXdc3RJWpf3w4
YgHzdEKhhUEH+/QFFCPzc6OdC39eQhZ0Z7htumZT0db/4EJvLMxYhXQamAyScWUuv+evN3EeUHUG
HAGz0Hoko2bvzvX9B4+E5O84WZV/u8bJM+FpSZqYJtfApCNWOIOrY2u11q0B2XlFWlbLXdSHFUkc
1aa1k/BTOTQOAkD0F50LV3IQnQZekyDL0hxRtUohMG9P5IVK1RyJjYpuDNz+eLnJwQhoLu7zFsEl
p9tpjbQ9OEQW+TyzPhJlIsDs0njG+DB7BF3ohWjTXZm3wDz6OvA4QI3hFfhSqsMSIhx5481VBKhn
LxqAlRkm8MteRvlFrzW97+KTj8u0XXOH013O6Ad7NOJfH8FxviqHuYKwElkYANLhvDQlmSNx0u3e
v71vPZve4tSlJuL8cjqAJRq7JQCv4lGpADIR7g7kyXy0KuuMQxbRoUAv37/gW0vKYs/AMehwOjvd
v6pEhBMk99yPa09DHNORnPWCkpfhgrVrF2Hq+1d84ysy8ljcxh5GnFfbkWdDNlSGzPyU3Ipt1Ez2
BYGfsz8lZQvlVcw+OqSv71/zRa9x8tSivSFhCZIKtf7pAQNAcMZkNst9O5+9dTR09p0ZiX5NaqV1
FpVZ9lAZZEkkJpKtF53yS5hY3hGlo9AS7bVhQDL7wYd649SDKoEycWlog6s1fn9dw9Gayain2dnO
AXo2cOM7VGly1wZkO3uOTRqPTWxaZmVbL2yi9UQTB/m1KT6otOQb6/ziC0eOAY6NztzJB4EuEto5
6cb4lsGdrl7EzbHM5hsEloV1xs/lHADVW2f4LNpVmHHqFBqIfGAFUX89yEHfTVOgP0UmbyppLPoT
7xHpYwOPFLaJdIeyx9qjy/0xocikm91vTTuJtggGzU2jFcqP7NqBOdM5Gzc8M8pU3qWyGK/oaOJE
gQoxP0ZuBzhTdz7r3ZR+sJO/9f1pmeFBd5YJ/WmlSX2ewAyXfP8sHe8i/LkkbY7xYwzc4YMX/K1L
ob5Ea4AbnY76yT5Hl6qu86Vj75Uy2lS1u1h6yA88elEWPn7wgC2/2+lTvxwXJdsdE4LTeqHQbLih
gPn8qrcCd6UYGOP4mE2xD6qy3xROJs5EqQfXajSGS8PQwhtDkRZrwoPZV7C4/zzD/iPI4b+XOfJv
hJf8P4ol4eDpsgz+N0pgifT8K6pzCR/9z/84lAOF9o8XFMTh+3/+x19/4C96g6f/wWPp8G6acpEW
/Q03tP+wkd4yTsBuR/d1yfT8G90g/wBuyKJCs4jD9ctj9q84EmnTOHU5BaPaWP7USfzIe3EkHPh+
f8ao2BAqsIpJDtdgDuVSL/xSc0y5Un3hxKSq1/l4piVttRlSI70d2fK/50U/H4YXrBBw5EUt/0Ib
euEOvSCI0PBq12BZABNBo+mvAUEED+kMju6sjmEYRSpOwkP5AhkKEHZrayKLIR6JAN7ZmDkPk6WG
GzYtTBakEWT4Ipgdf+972El93bkP0VgSOzi/wJUUXZVpUyzMJQVyLFooTP3CY0qiBc1kv2CaioXY
xFk7+1EAcQrRZFwm3tiz99bmLRwqYE9dXwU/1UKACrX+Ag4y9DbYaMnneSFFmcT4PY5hTeDt1EY/
NSnBSZFpXxMvPjrXld17+WacZHtNROl4MTuNGBA4mtNPJ9e0m7JIhn7l9GhIafQFB5t+pr0KET9C
jiyleU7eZ4qZJJkFHlF2pWfG51R85GpsYT1HnwUbybiWbu7uW7QmzgoGY3Y3iSi66qwO7FSHmDMe
snDP1Mg9IsDq9zroVbmZ8xxLVxTO8X4uosxZTQQ1kQAtjA7sGb2NcFOYpfd9EvqIFdhtEMfDG4Kb
5zVqbQRpfeyCNFlUpPaM4L8knbkevbMlF+oFeEm4lVe5l+ZUevEuoOtz2zs5Qi9Smnwy6NuvhJK4
au3FDMnXJsfjuzob1JGJIXgrY+TmeBleHK0qsivhII6E0jwn9FonCPxAdvonFAwkjKPkds9EVKJn
xkCArjEIHe9Iiz9QmzDHR5RRZF0hGYbXM8ZwpKRd1dhsRgLSdSCmR5XQuF7Z0Rheu6r62fK3dMzs
5jre0IIofxIYnpkrOVAp4Y6e1beikbbmk1iXPQQctw/EK9Zb4gcSeagKu3+uhOdec0SEWAQkaYeF
gqI4kbXcYZ6DhznGYriaFdkfD/ikiUvBgObGZbYVM9zCvSP6+JYOZ3QN1XgS2Xd+XWMgKYDkPO4t
sWQRkzQC/MituNRt+O6XIQ7WTS4wLSxerc+DNRCXNwnjU+hyjaCtN0k235ntGG6HQgprrYRA/xAU
otppJfgo2sBMJulFHuGqsYXnac7rjQOGKNE12bJArgsIQqZnltuWqJ51rUSwS6J0WmmOIhSS8MZV
E0q43Kk4M5SHx1xHwTuW5i0oGJTXunU+V2ZAKlcDcE4vJh9WJve9G8cqX/XmFGwKULxg2Ipav9RA
dNqbtu3kGvact4uTWR2NvEH6xBHgIEdvOO/kHG+GOidA0uo6tSrzuT6z27o7GkmX306iMItVXNrW
3k4KRWhLezNHvJhpmfycXfmJRN6Vnbnpd7cpzQ0I9ohAtKS91zojuySBzlm3BQCleLTEXWOmrFpu
DiPSa6H66SAQ1kFqRKtkCN01jDoFHiK9lmbx4JlNtg5nXmytlH6iQmDGRbTNGWStgxqtVhLrvbUa
24zIw9nO12NqL3e7HO5pe0QbHdTjwSnNeYsNut+7BlI1e5ntsTyl28nEleGggKO94lkkZJhtd2F5
qb6tx2Q8n3JIoTIzTQTduM6iFFnlSEfq6HTKuWf61Z1Vg50hbA5b1hTwpYDoYivQvulko1dLM2O+
wtDNnSvC5HruWRvTsHL9ktOa39EGOR+EBgcjbMNxFxhzt8ZPgf2VQNE1TqP6MgeqvXeafCFTGc+M
HSY0dnG/G2n8r4A54OJse/AAkpuCmz9Kt8EMbXNthxl325AJL6qred63OJ7YRFzZI0KKUSyv8SAX
5zFwx6ukdcn50Im17It03lOz6lsd8xU1vdPtmtbNn0B5utcRNGei5fj5nxLX2hlWp11a6Vhcib6L
ofCF+j3okexnO5nqsyNC886px+KmrqNwO4la32UV2K5+Vu4h0c0WzEOqpVumKZilGXZ1d7Epy6Mb
tfJZtjzSFHzDOXhBBCGiav0Rm/tV21rpGv9Rx1s1THehyG2XIb2IL3GgqHPdC/rz1soCX4+sZN0n
bbrBPc2SmYVXwmsTPyYBkbznznFXae9C7GfN38hEGQYJe9EMnKOKdnma5Jf45oNPEebJiIhVq/0y
xUacrmatj8+NPm391ghwmM1i/ErmUbqeZTXfY8+D5RYkTgPJBcHqyqnbTzXhyeczvLBzeG6YqzJb
X9p5dXRr2Z24I7/W2M0lDdcJz/e0ticVPVZ11V7LGQ9v1JZYPViYap8dfXyO0jq7l5FJDHZni3E7
DDJdM/SacQ106kiM/I3C65ksUmOh1JNe2wu4d2KAnupPBBbRUCxxrMWPkHACOjaqtDt2olQHHTWX
UW+sCtnl207Y9WaSPZ2GSh/n767q7S0W3WLdkDnqrOiawx5omiFYhdHU7Qc9vx9g5+9xRIdbHtIA
f2CbbTo0TjcS9zgsYGSYoVZtgMn/Nab4R/Xxv1H5/nsl9P+r+hhJ3bv1cfE9fi5OSuSXP/M3A9z8
Y6lpmY4SIf9bley68M0Qd9voMF5Y3hTQf1fJ4g+HNirqb4fZ0FIm/wsB7vzh8A+WP/YXOfwfVckv
aujfTmJotPgUAByg+ixqud+rZJxhUTxHSI2xu48bWWfZswXKI8SBrhsssQD+e9zOE7HORMMM6zQk
mtmOmhylf2COa4EXdxvocf/d6UR+NQdj8cXDflNi+EtDXFydRlFZBiD6irmA6BLIAwcE46qJB1st
oQ/yYhYZ01sWBWgurZehyLTdOwdV+m0zdv2V3j/nZUPPC272g+r15nOZxsQhzX1GqG2qV+NzC29i
xPuqMaTVZGgEG9SrGACkcsJ0W9l1SgWXUs7IJierajKaYEvofXxIx3oEcJh5He4SBD6gE0lX2VgN
eXFgfWiOrBtJJPQqcRO5rz3CXVeEA0XnMnF6d4uCPV6sP5kt16y25beqrarPJUHZl1076etOZu1Z
6LXDNyzXxWdSfy2wvW44ncVDWt9MEI2ejYjFMU6MckUMNqFYC+emI9R5jN3hcrbG8tqS1KWrwR1r
EkoRmO+zMU4vXZmPN2YmX9gRm6ktD44zYE2voWD3RUfT35z2gxE710vfiGA0mX9jHxcrOeaUfJao
DgEi8js5kZwbt227NYdJ+sFciWxFwnhxhO3kbJJp7s7ccWDBmVtRH5eolnSlh5YXshfXzrmr5war
Fo2sB5lX3V1npoBiOzHM2OB78RQ7afCktGo8IO2tt0XhaefDbCRLerqNjXsy18gF5/M5FN1jhnK8
BqOUN+dD0NRnkev2P70G3+8Kiq6WbtrMjK56s8iABTC32RSDh9+Tnl5/Aa27Aflid+lzPSXAbInj
sPZhnJMjYyRD+wXfKkK0ISCCCCiTDK8LukjC53WJb6MqlY9GmMc33mxxNaZqzZ2ojGTX1ZF5JmCB
6Eg0ygitjQph45fVxlB97Q9MO27DKKcoyJPxs1aEDQV97v0YmsFpdraeh1BWJY7G7VDX3i1cexAI
LWlc2hOhbfZ1hEM4XfUuBQP12px+Q7jOMLGLDGKD9TnfQDUS5KmQRsvvmH4aRBtdO2PSXrRiolZq
jN7binKoz6OgMDca9swcLFVS3ruSSBTkZCVSq5p/LsrQvKh7syu3UZlXl0nhAGUDG8xbjkkXL32C
sRt60CLep0VaHb0+1vmvkhPWn66GKbFv29Ib9YzkPR1jL2xdTc1+PnRQCnoIM7fTgIn+GFlRAo3G
vhZuApHXdJBnSNjTlITe3Zjx9mxbgD6fA7LJViILgMM6nem167QywETkrXXXcSok2CcWbKLmVK8j
mLiXZpWP58qyo71ZJ9aqLdtsjVs33FKapCh7Ox5F3pfboB2B+2Nzzj6NLzRuu1N6cu3E7QymG7Fj
p9+Zczvk1JyOXViXhqg1f+iaB9zpw41G5E66GRcAuIQEjjvevigXOHi+YMKzBRheIUW8oXIzDt1/
sXcm3W0b2xb+K3e9ObwAVKEbvAkANiIliqJkWfYES1Yi9H2PX/8+MMm9sZ2X3MyTgeOVSKIIAlWn
9tnn2ytOvFzB4vbcZg9jI5pLNv6CHac2Ek62sSo+SAGdHBskKTd1dMoTno8VYK5CMh8S2q0xP0ko
DPivsHMn1j+bK/7cgIPOjK3b16XqarbW8mNWWHrdyudICnkTrCh1jcsCDcdu72M4684KXB8X4WzK
EQg7J/JgH66r9dyrn4oV1R6s0PZ0/qlp4YwtXMOgU49JrFMgadTnW7WNPk5X+DsUeNviGAPs7M3g
E9tMsX5RV2R8ADseqvW9OSbJuYMqD+oAxM58tFbcfK6Wj0MsGGmZrM4bVy69OqaDr19h9f1Emc44
E3FeK8u+H9oarH1k3gGkag+NaI/dyr6HLTHsgMpIX2tnjFI4oaFhO0QYNiGNOd5etXyOpra9c6ZR
binCXJ3b6Gjyad+qYaO76pXEP9XlTjEKZSeRbL1uJqtuvsL7CWZiTDM2qod6np2LYBaK0K+4yx7S
lf2PfvCTVa6JSXGoHZfcqaFJjXbuVYRfrstsTYiAze33ZJEP6ONdKZlqJm1gWXMHQjOcT9maRTAP
WvORlLHeUwxJeIETPxiNUvNIYBpqgPoDiifZoEG6fhyyIHigdoTmtSYggEmZfcHH5IBW9tM1JyGb
gldsofWDXpGhoK9pCjEz4BdzTVjo16yFTpiHdk1fmIi7dGH+fDLWZAZjzWiIkinw8NmQppRabyPk
5AtHGMtb+mneinkhNXG0snezJcmNeOl2zYIYO5RX5HcSIlhjlNuki2FT1FFeX4wsyvx6TZUQHNA8
Y02acKY2epPX+AkGZlvPSvsLN2F2cojiQl1iwt5ckyviNcOCHvrZkq301zSHm3xNushwU/gKgVj3
Br5UY2jA/2pK+si8ue7CeKPhBJZj2zL9onFnXOM0BibvNWkVWw4SUB0MYe6Ii4uPykAWh9GO876A
FHMDjwhRI13MGyUjsvmXhsU/dfJfheVQsdFE+v915ONr0b623yjJv3zLb0qy/MC0HuUuQ020GPV1
zuVXNRl/JkxfLJrMM9gaXmmE3N/qZEwtv4vGoX2BLUynd746jv5OXUyR/YN6vBpn8BdgecXr831f
rg46O0vCyTzmemVrHm4gDfqFBjieqLdWqSBaWJC32fXSXJTBiWFUpKqGcXFWxqXj9EbMXK0q+aFt
TYapNsoyNTLY2wEnP+rCgX6VVWdLdUojjEzWNm+IcxhPHRmf0USFaqGiyZYYhXDbwccybwdZt29p
OD50MoapBlHV8iREhm0G6ZVclpr5en2ZHxV7AYq1dFFcebWjFdC20Q2SZQdaqFVvC3guzMu1Kg+J
1bRAWbPa7utzogTpI8OJzuc2WwSrEuKUxmF0SKqjWTQRBfPsvCgCWjgvMZvLZsL3GO8qjiuFK2ZA
UKKM7fu0LszPNaWorzjl+CUeJMoMz+y27GeD7M6oWat+fUIDE5FC76dUql265NlN0mfRFxPewove
CsphrYydN7B9b9k0n2y1SYizSPP5hj+Cu6E3xX1sxOqeqWdtA/zG8SbqLr5GOPVDnxQRMfbzrJKA
Fw4kg1SWQ7O8L5EOZGDiNdeMYV8oS37u4d+T9pmDUW/mEfSNNT84rT4fEJDWijtG4IWBrsT7KEvi
n7gfjIckHQaxGUpduYeDRcaPYTb7tpw0ytaueIoWC6na7glaX0guGCZyJD3sR/qdNAb9k1KSUblO
rYn7Uoa9T/hjCUee0JUh1pYj2YsQ5OMeboumF7C6VtVgVALiQEegZBnTFhi5gnr5otC23NrgvXbQ
HJcbGenLG+U4aI5Wqx4XUAinXqnL21IJe6CeizKT4wl2QdO20yA73USi/fXf1DVyiO4UQ68AT8Qq
hPrarQdHFs0hwdo+FgdqlzErfasL6sTZssqycWj2qLrDiEtl2agR6Rlv12XinxX1L1dUOqN/uqLS
lOvf0vnbNfX6Tb9JD9oHB1MuJI61mab/pz9nOx9o7K/LrOVY6+z3f/pzwvkAK8zRGPQV62yIyjr8
nxWWbuGKaFgnAWCV/63+nLb2k78RHhibXueNaNOBVv/B3yFMETX2EoQH5kE6wryYRX0YtXDhHgeJ
Ftf0RQb1a8Ls001VS5Irk9J2LkM5dNgw8mEnaq3eUTurqve7y3j+5Vf4F+CNM7NuXfu//4Mf8Idf
jTfHToRhVpdsP99pIiBfZiPVbfPGGoyqvHcoiO/h9bLWs0gaqav15WOsSUVu4oZEz5DTmlINLeNR
Th/8ZDOW+tBiY6+bTTVbufVpqZTwRNANlB3Jg/mZwcrObMhKqxYQO6Zi+5mR6Oo9hx67VXxpdoq9
H9Ng8SVEEtLKtGyUpIGU0kqbj9E8hEiMSp6QPIMfjVyjNpt9FEuKbY7tzoEYZm2VN5LN1DhPrO5R
02+c0RZn4LL9RzKASVRt6nxwWcEJi+/HpP6az7l6kYEocT3Lpkq8OKLypLil0oUUqkcZI+lllm5j
gBKE1PZCPhTMrSNHjmQ4kJccrITOeGkOUHoA4PaifYvVqLl3ckBfZtIetbA8VKXZPllFDArPmead
1fbdMYDvdpiUQfFja2HFJU3XPNVSzLdFGG2VOEkRonqtvCjS+ayKBCRjzAwMg2NZ9KIHoK9c8IXj
HWnxygOoZBKorGhuN2M8TLehtTyqfZjdN3MfA9mDkEOqnKlBKUqJKW7aPIEqG7XuZBiovL1QY/Oi
2ml1GeJCMLZm52djWKxooLujpXfI/634mGB7AfWlxPfLUm9oCOnbGpbMEy7TCVYmERSTWRm7LMuL
bWV1UeppDSO1La0+pgYsbT+JoNowLqC4YlFrmkxVeUO/jtjnOjQfuOr10TZTwEZWph5CXHyHdaD2
EGlqFvpBoWYvVae1T6VFg6geNcvw0l6hLdnGCwlw+nQrBtX6KbQic0vsyZqAyrtHKui8bB4Ao8bg
K4APDXK71ONEgktaRa8ptz3W1GbycGTQnGbVv6jWMJ4c9oajMbYYlplF4+gdZZtOAZSkjzGeZrBl
F1JTG9SzhcH9Jo64pZvcCrYjUj6UDmKBXgx+iKdMGXup7fQbwxm1Vz1MIi9P5vlnCJ3BHQYU6duQ
3/YEYiE2dnT6PrMTL6S8cVi80QczafxyFHME+JKQK3BdQIFcywCm6+p1bukrghvoFsN2sw9PO1xg
qAbKkzG1yAFSybobB5Xo6FQGoVwT1/GG6e8GlJ2WRbchvaQjAVNcPXDIiyeHtWc8RNts1o3ELexA
vpHEMppuDFPlaRmr4tbJHIfLt9TpnYFyuhUlJALdjtenK7JrElOoN4YdvSkBgKVzxgerIBtlZ6Wl
eZN2zUcnGpev1rBMm2Bs5Y1jMmpI45hefKUp5YmVcPw8RDS13co2Z9XNw6XQfByD6QqtLMaZBLLG
AklskfdtEOuV0BjX7IGAX1LFoHBBIYCUCRlCG7oov51LmqCuMw/DTRmapeHT0METkNAiJmywNBt3
iDHrI7SND2YzAECl5w6ncS7a7F7yYCAq2kxs02wpFfpXGrFzFb3Bk8lycMRClBHPSvbwM4VQfYl7
0ZUbkhuIBlo1KKVe5ShrVabiVaOyKKEyX+tj6aurhmVe5axmVbaGxWjuRj2KzrE+ph+rVQGzVy0s
nHsS3qqR7tZVKjPaNH1Lwg4BLb6KaTSxTTKt50x5AQaD3Datypt+FeGsqyAXVo3ZbOWq0xG2Xh8Y
aBs/h3aEOrvqedqq7NFi9BfFVBqwuOh+6lUCBLwgj5EzJFtrHJpHQ5SIhYFmRg8MvTPLPuTxxZqn
XNu3TRueccNW5FzOXZpBQY7aL+WsFrkrifIyds2qUgarXhnVTq25hgZZt0MpRjzXRiMi/MgmKTKl
Y3WvTKv6aQzEsKHRdcM76ztiohKN29oy2y+m4vASoaMut8SkiW1C6vlNk+qAcVbVlbVhuklWJZYo
MI0/uOlY53nIUzQId1bLVYVZIsVzrnJusiq72lXktWZ9FXxbtF9EFmTggf7gsbNNQNp8bKDhomPO
aYL2uOBNDpq1aSPzLRHIFetYsZfWk3hGxatuEg4LZ0dEGq+av+nImdyIRiruJ6W6TQKW/sXIbsPZ
DlCqyxvHIozKNJTJoxGp+LYK/awiWf00k8uxkxwc+IZl0u8LHnRQ76tgbqzSua73+PujGdWs4Y/Y
VpUvAI3rh0YX01Eatcw8EOQI8oYzvIFXa4+pMCyffPhpt9YlX7NVzOcuNUAOXjV+edX751X6b0vg
icjxojkKe20fGCKiT6C1iwUQeybN20dWdMSWTPK49ElqU5/NBLDwpl4bEfLak5iv/YlQrr2K5Nq3
6K49DKB/I2fpK2bi2uXo14ZHvLY+OBTzcUWvikyGe0WV6WVWzccUKOUuufZOhGyQWYs2EnfttbuC
wKHfBykDeZRY5Zd5bcN0a0OGDgWfV3Dt0zA7WnwRRp3zM2nj6GtDB0MKaqG1tnnsutVuITmyHE9r
GwjILB0h6i66Q5nd0SnCyJ6+YgQD+wmSEJSiQNFPnIrR+EDBYT3acLoE3ZUINj8Mlo1S1vlljAhW
hfQ9P8ALipGEB3JX1wgxYJtrHGvftpfQGdmsDdu4iwzQLuB2df02xnlm+EhMCEujjMk8NHKJ/puB
NwwwXLyhvNZfbQiL9E8XxTkgLo1rgWnozYZQS4du+dKRKrpGy9rXlFmnJHC2u2bPVnHW6+6kLBYH
/CQZbmttMcBLso4kXnNNsKU8aT7pyZprOwhJxm3Ppv/AUwuoV+UeCBglJRB3SBp2AnzoRb1Pa66n
P42gydlaJfVXmQn7cZoI2C1ri6xducbuYkNnoY0cUe3s0sySuwbqMY7zwMoR6+3pudGd+kIzwfpS
B3ayK03UfXC1KRF1WrDmlVl1savbBiOZEuYqnGptYcuorajfxXmlnXWyCfODXcUOuaZW9e4UKjNt
mQoxq7IxpMPlGRS3Fb2p+hOdD9EdTZC9GKb+Odb9N3lZumTg+HfnkR8Ml/fNz2FZ/P5Q9+u3/Hqo
Y9blAymm5EnjwueQtB5OfhPKdEQ08zpmz0GNwSrONb8JZeaHq8l8DZmyVMGZ8N/HOskpkZYOI1gM
uOBA58T3N2yXQv9eOMNzaZgWg9UIcXg5v/ftp+jF6Uj06Bkkk0gcD1M15WVDaXUPpFZKHvcaF3mZ
qUWzpfujOYY7DrHppcFQjtOphrNUuVa6gkm6OF0rSztTsumTYQ9KqnoUxcDisdLsqYPU8dyBVv4J
UO/IbAcYcFgCDaHLqqtzYAhxSdFGo4dQOiwReVQnhzwptHcRFjjqnLa2vyo6qe2TSfyGlcqa+dWQ
pEQmWS8G1AKciOXi08BR79M0Lldbvtn3bq03OV6VrGoMdxFSAaSifLUnM2KoTKFOhPRwgrYa38SA
PW8nGMDrUbL/Mia9vpFq5ZhuU5jRpbFs2g3IRvN5AObpIOCxc2xExTt2bTz+9qats8qHdxod6yDd
omSFXscw/Nd4HLqP7WBGyclAn4K1W1n3caNyUJ7jKeKZJiyFtSaKWOcdeGSgdpjSeLQMNiKfT2J+
CeaycBWi/HqSvoPwEc8uoyltiROWrkw03MQ0oI6M7kwvrGIa1jQ5qdc4k41jYqP3VC3JtS3DUACS
YVJWn+ZmAhUV1gkYJYyiB6UtQMIqho2ilAeLfW+no9W7WL64JRLI3JTuEwHFfkIB3/hmZs2fcdfU
5pl3su7j6ZBPPiv75MdqL3DzNSZ2pCR6J46YEQ08XPs2lv12pJFK7Qv+k0rNeqgXOYUcw9LQ1+eu
fMCz1hzmUgYumR3ag8LZY1MMuXkIJKv4Cnc2fxorhzhutJATM24LB86ZTFxwqLSgNLimFCgyZL+8
U4tetaoDrKjRrjiAs1fbGy4EhU4+REV1lmkdlTdLgULAMQRfGDhiO6as7vNWIg9iV43dqGAaK3Ur
jQ6en6MWioe+hduK4WmwHvOqgLdqKZNTPWfNwFZklC15npHDKFOj0rz1xDStlGGdbM1DQmqRc2tW
YfRTXhNN6iWZRdBHBqJWuR2MOGy9wJ7KU4tz85Zo3ehoBsX4qoMlognYjuChqwJhdcLvanhtqYPU
UrBRAQ0iKwA4iSqxDXTaTO09Av/v9iqHu20RxvGZ+U1t8aJ64ERQNgGJIWVgW+SkVnPc+WBT+hHH
VjUMt8sS97WvK1J4dNR64YOcGjRPLRTmIROlcMIzOSBxSxesz607cPjjKWsNWLep1ftRCPeMO04q
A06sivOlYsUnpSwzeMFBkEVUz6rZ+Hlmjy868gDBF4zgH6TaXpapS5YHp1feFI7/PFOKWUKpJene
OHWlaJctVX3ebcN+Ll+moFSBo889YSZEH5U7SQB6seM/JrilGQnp9qxE86Osnam80Q2zq704y3Rz
l6mRPt5YCQ4XUVbNO3jSjwZI6lsRG+3yOKSQ75F1IHnfNME8+XalaEfRtioQvER/kMXI8xhIh+Tq
5Dqp1iOsE5WS7JZJ2IcE1T0F7a5M0+2kjeXRwsa3YNtt0p2NBrTJtDBQvJjPqiRIZkl8fZHiQalm
ddiKni6d6ST6scRNvhF2ojgbJa7Ia5DRpD1Vi4x9VWQ6n3Mqw+RrU1vJa6J2ykci6YfPrTqhGuA9
lTxrcgIknSxik2um0t00BOZ4meghWJtRGzZHvkAyYA4yKHMN3STM1YXamhNy3iIv5wTeWkZFFMmc
SRLLe2iAemtiWUVDD4VbDNUAi7kREPQ6YkJpFBh5L+/KAqg3SN0ge9LmUDwP4/JJcgsTgdBOKZ9N
oep70x6tB9OINT/sgpmWYlTfMN9rqZtiwfqbKQaw1XIapwt54fKU5Xo/uDmConY3NiXRFt1iJju7
LsVL3U0v4TRB3u4gKtJnjIMM9+ygdlgDh2Tq73KOpKdl1toLZWXSeCX7V/jAIS6g8QzSe16IFBLA
hvFKSojSwYGm/YjN3E617T/11H9VTyFs0w/8/xuP558LEniy4bWIv3Hp8WCu3/hrVWXJD1AOwTTT
aWPokL/9u6qy1Q/GOkoNfw8SokHt9J+qSqeqgqegUurAghLG78Ry5wMTW2tXEGjyddDl71RVvwAa
vlHLgUThE0SMlhYl4PfkvCxnlcordd4bdNpnn9qGW9zIRnHSg4kjDQ0+DbEyj5t8C9q8dvDlkIok
7ZKoFTTVMWEgQmWCqm67jMA7xzAp8zEk+I1DUkMX3I+mOR9zJih8GfeT5i45nYMV0NVuiFmQYIYy
TnyKaDUYXVAMcP7Q7tE3TRItO0XTy2dGV9llE7wtUFlViIjL8jHQFUHzLbOiTeOoVbIaj+rHMG0m
iIaIHrav4dOBCoHD2ku1ct1FGIPjIFXhvyH/LvAZYtmjC8c/K5oWvo2LEt9NfM+LMZcJrTPFkbe4
rwLkLatVexfUQIuUYYT6plRG4+zYYXakJ8g0Rhl1d8PYKjstSBYCRgKiMEA0TLDcqK0Si8xNDy0p
JHti7F2lgROf5bmD/7wKaHJlhvhoN1xmTbGQZXodX0hhhv2mYH5xr6NgbjieOS5Ee+0wMrp67miX
El+15A/qkpXnhDnj+yiwpQ4hbfXXWTp7NU0QLx0ja0uXVu3I+cjvEIhDdTNbJuboJmUp9wpD/QSH
tLvtS/mCfb17hE9C39Fm4ABZUUnCys17O90VDSETU5bqIPGFvcuJhZq8YQmCO4lrEsexmnrwsBbE
SowflkkgysY0A+MgFMLA2BmLDWjqizWcSe0r/HaU9Y7C5yz7nrgSagNx0pS2Z5inCj825HDfD21i
eIzy4IxhRMbIU/rKiME7xiSzg5M1wa1TJcWDoXbyLpX6p3iUpCOWaurPZj9vC4Tfx7lHozIVA14g
/ny1xPKVpklyCXp0wl5pLT+Y5HiDXLlLE2Fv6JSPHgkFpR8sJT1fZyiDfeIExrY38/TdGcc3BrGU
LftVULpRl2kXbvLQbXFQ37SLllO8O2Kj2QaWGkjgvlkYDyV3m8dw8JHBQ0zpdm36ZIG8LHlMlT9Z
yjZCeXANpoT3Y0uhFPbkwWu9Fh+yIVJeOGKFN8TLr5aYqrqb0ZYOlr2OsyjRvGnYFjxABdFJDDX3
Dbft6E7mrO8qRCW3L6LYx7ZP6V2ZvbGxNWPCSdcZ7hDGsgypvfM51D7aAd7PLbFUoyArXFuk2fvJ
GIWRfRnNKSM6cFYcu3/U9dQYHw22VUO6Rk3R8axJ7oWNaiQxOZSq9dDZiFmfJrnkxE3BLRPbwikJ
3srMeOb1h/jkcPL/hBiB8SxLtAZYf4A4tpFaqRgvkyOK5GYs9QgdCBGUd5OQq1TsmpKhdaxfsRwf
uzTuUU/CkPmcUyrUIflMhFmzFD6TV4XF8JbR6h5IFGfxh1afWNkITQg/51ocQm2ONMrgVClzbs8R
5XQzzYvGoU6LJ96+Pc5W6GcII/amzkWXhntC1OTnvizG7s1KHSLHP3ONHLb4rO/KQ9wVAodaEXCq
5F9mQG67WhIn6lKPdsFTkfYmNWbNoZdh4QZlTlcYAfhnp/6vdmoLQOef7dSXqPzp53/dtNlr8dM3
+scv3/jbTq190HTIcGwCDu1jmFz/3qkt7QMz4iubnVjjb/LCMRBB2195/hiDQLF8o35o0lARGa6i
yN9RPq4IhG/26OukthT8Dvxe4geYYxP2Te44QFDQIahuo/IRv1oXb0LbYRZMN17GfFhtylVM+7R6
gYWh3KijddLLPmNVXiKMsq3MH5whL84MDD4bgYqFnqjOhJVstP2lVwjZ06wMUVqx0PgJuLFb61Rl
zNrpE3jiaWxeyTG7M8fsjhV9FxAY6neN4XjMWxsuM5G2OzTxe6/28SnnOnq1VRUsP2WNVdJe6ILq
TA6qy7F01LOpEXXnNOPrWjG7BvlZswRs0XTxOxFB7M+cyVZg58kS026M4Xwz8fnupMXdSBMlID2I
zbDfSj296+fljMZ5VEO+qkkUXPTxK1VEif65vBldyiKqvYFveqlJUiuzAJp5HgmgonIPzMZ0R7XF
ztoGC950+6R14iUdsldLXTSYvrQpm/RuvQIdu6Av0+w9qQrFa8Mu2YpsLn2RjymzXVaEWWV4CsV4
sYvJ9LB+EeqSOW9UAM5OI+mGWJFj2uuc4Bkx8pSx5cLgMZBGfNCjXmcAbnoyo/kyVvIlEukhnLLX
pk5ey8U4WRGNJ3z3WOl5Q4jT72TanCVH1e0sOjrEhJ4pkpBAuovuRDPOLeiAMpDKhdIjvARkhRF3
pqvAvVOn85i4KI9dxXocKuu1jPLXXoO0oc5EyHasiGt44KaSfIFSL+exVc+dPu76aDlqdogGPKjH
yioVj37Pu8j4MkOL79J0OlI1GnubqCU3ITHMBQb8vAQdedmdmfkxbDufvi0gV3p0FItyuW2M5ACU
+7mRdcCqPT3lKrmgUC5hRZMzBlzztRhGBzD99GaXy3HQw5gFvIlPaW29xJP61a7FvTPGmmeO2nbW
u/1i9M2+noanpTb2cVx13KhiH+Z8RooKtD/tBnamfjmaRL0yiMXn6QhNHByLO2FaMKTXei7cqlWf
i1B7c8RITPDUFDgySEaxhqe66Z/klL3n6Daeapad3+fTkwi0CM28q7ZoG85mMZWIKZY49q7XXStI
UnTkS1kXydaUxqkypLVluoShMD4bIC3cisJkqqFZp0K5HdkiTpVO3lISUF9bSTRDjgiGB8HwL07x
kDHSWhre7HTDHnVmAPxnDDctk3U306Ao92k0Z5t6qfJ7RKZ5qzK4fECpbD0ao+KNJv8XGvaEv9J5
pd6YSsa9fVzKVeI7eS18K13G18AqsfOFlc7wTAJB6Dktgud8UqgOFuIlY5LaEDmj4CSL9EtDbJ2X
Enw7RWx3i4j9qpubTU0Us+Y3sPcSRhibkG5ClzAZV58yJToXJdO0KBrPpaKFzAIZxmbojVcyppu3
oiAAsECW22Rm7eIWT+iHO+Y2j/MeAa4MzlpndG4Ivs9dEv2t1BjebGuIG9GAoDvp2hbvMJ8bnmya
kNyGNUYyfyKh5V6qVr9jShEPdWq9WIp56vV6vAmG5l0ZG1Ix0r/ADH6nXwPWXm1RaOE8+hY2qfX/
/w4bECem7OkVlnuJ3OyKHog24tmJURdkGs10f7fF/ZHZ6HurEa+GRQsSqVQJBv7eZkoR2BfmbBV7
BvZLv9DSg06QqWuSBvwXr7Salr7dndYTKkQ4nePqjwCf0bImkUDX2Otd+uoErIbrcpzgaPVAFNBt
5W/qL6rE38gR4DVXuDBAV1IgvyeghaLAAoGPnLrMiDZGOzyVEw+2IuR+VJiEWt8vg8LHpmV1+/ML
e8U7/PB+sbGrFgdx8IPfmbgqnLLEl9srTKsRflIy8zQHjE2zXBxRa9I9WU1vY0vSezoOwyEZWp5b
mrJEgc9vETprWCxHMLvsumTyOU6ueEz7bnR7PI4my7dtcnhLkZTrMrkrMBPkxnCZ8vBZJZnXNyd5
6lHxvamElm0YZfU5BBmMB5Tl4c/fKcXLDx/s6lIz6OaqNEC/A/3pWezkpS6LfaS3W1mqZ4L8zvnS
/GVqEfLIH7zQSiYzbJo839PC8OvQ4iAIex86mbzhKHWetVhuyF1GtENb9Fs7veto1T9kw3y2OjV/
iEL2ULmE7/XAuryWKklKAaHp0zFU2sB1xv5JccwTMza7yGa5N6o4p4MQmbt60tHfDH3e5aFeMXUy
x8debdpLkU5E3rHt93osD11s5xsmCcujLOL3IDZMaFoZn+Jkl7tJSd6Dcnm2w34Lw4DNuxL7aDb2
EbNEXpgzmSGq6Zha5NGDkjhbcy1c8tm1rWMrXxojnT1Lo8b68w/sD1YYQHm43TUAjTo9Mq7z71aY
xaL/LRUBSmsk7ZZyYmJlMyrddJVR7P/8tX5wWWLYBLgCzhye3Bqu9e1rNcw4WpkkBMFIh4ts4wNR
K3+xYF6fpO+eNAsjgYTZQg4Kg5HfvkYc1WmXqSpzz85QbduY6FUZLG/rSh8vgmC6hlBmXe4dRT+N
gRNtrCIDRBt8apPkq20OuMjyoXHx24v9kLCJRw6rUzXndwg+74s5CtK86fRkAnhHYghSF9Wlvc1i
czPY1UcbgQWTlx3eyDleI8WpWzRNdJjf6wqXMtwDHOH6jpGjzlX1+N0ouAXJerwbpvSQGrQVbDOh
QIV2Aj6h8grO4h4y76Us9GgjxfJXWN4/eGL5LKAegXWCh/c9errQq24q57zYa+A+3CHKyY5nxt3V
lZT3HHEFYsotP5vtU25wpGfCS6UxlN/TxngmnRsHhVnQ9AowHHSmViKRqS9jAijFVjlTp4N5Cnoi
KPrAOEUog4yzshJV5Yh3OyG2WB/fllZ1yat/nATVoVPzhhtl2qWR+jxTiLlVEFU7kY07pxovIXP0
btJwf0oCAd3WHMDCYELxc+Zmd7qxPDtVM9z9+Y37Bw8Je8b6z5VQuKquv39IxrC2sm6E+zHahU+J
M7nWyK8jUfiC6q9g+LAj+XHf3cM2uzDLGtBM+4dncjWbIgP15HfobbHRzJbUgiA5BOxUjsbns5Tc
ksvMAQn3CwMMCRVgmJGFTgHYlwFzrIVTebhkmNxD78Mf2HYuscJf21S7VQb7PnPy1oscqv2pKIUv
qvaNCcDLlCG6WutmzG0WivQ1GNcqddS9ZFHv6h5KxFTqHuXqZugSe9vxkV6Pl3Q4hR8bfKHTpAfa
MHxHNQ7bKoAukjH9cTPZ0/l6CAqKqfRHkiQPRT8+xR0HSXsdRVtqjnrGMj41XagymOm4jhieGKk6
10p8gA5UI6n2PtOps7/+Rcn5L8Gw3pBVPxCF3LSb9TFqJ+NUWuOTScvFJeVS4XmqFAg7VEtqkNxN
dWr7VsVXN+hGTG3yiDFCcAsR5K3pOn/sucBJFt/FgjOLA0zck5l8SaLhMgppeqI09kNBN5kpySVf
aUUhD3DXZQcOxTtYoNj+woEbk6fDHLu7TDO+RC3zCqlmnIZ28HG0zt56MJqWJt6NdVMeoQ6esk6+
6E38V/ux+QePN7XOygvHjSGF+l3lkeG8qzF1QM+z5reiHS5YT0/UF1w8HKJ4QNPX61G7hDyz7Rwq
veszX0TdllHs0a0Tvg1By087wLRO6pDH3QjLzzrYqkzwg6qf+nmfaa3CAS3NydZlFBIydvhWK5lz
VxGD6i8h+2K3RM5twXNAIhadAoU1Junm50FQbqmNYNBcjUnWCjtgITaVdcjBkP0wYpDHS0LKbCvp
n7qBFZTsvUtDqLFH1iazN/1FGn2MicOc8MCnwq/HBevn+JQEwApzTYGeUs5vZrtU26bqLiRcJ/s0
Nk8DmwiHzP5JwN5Yq/nO+m1//Wdk5C9GRoRGGfi7VfYHb9Ej+dDRv7zXpszib5kVv37rbxqb/QGy
tYrudh3zWOWyXy1GtviAu4eCggLm15mSXx1GwvhAiAJTDTD9TKkbFnf9b4MjyG/sdQaPBM48KBjy
7/TCsIV/t1YD41cNFa8SpDjO+9+jSPtYJ6Y1iVf4L0N5GydKBSpEgS89KtjxzYKF3AMIZD84sVgG
V4+L+IQ6XvpDBk/Ab0SvcaPG4pPZRvO5NPXicWjN4AsAyulcLQSH761xMfZVI3JqVEZhjvF6PLNS
EG3ACrCT+J3CBD6UFssRt9T50YnmFefFjPHFQ7/UWb2pnTiEFTzPVHkIy3hYliEp3mH7xvibnFn+
H3vnsSS5kiXZL8ITAwe2gMNZcJ6RG0hSEAMzEAP5+jnIV9VSNSPTUr3v2j0pCZLh7rBrelWPHqUx
OA+5WS6PMk/xxrfoAYlQhn3FH4BLmJcAwoFBhXF+0cuAjxjQ1J1l9GnH4wybwVTbNpumwMbUXlDN
s1RKfwpWzuFB1en4i5+yQ2ScJjRj6LuIeUGnipxvXK1JuLr2ZUm5usSS+VkmBeuycyEYXBMyCfXv
ghf8TFZ3wZfhAp0xtyL9uUHWAUtlzsNHtxk+35ff7MOB4PPRzEI+k5VZHtOlyB/mKW1euyFoH8ah
1+sNpI3MPTj4c3Ek5WxGWK5VJl295p5s3/IueFokv5fi8OA5ZaagvvDPpFC2ysV/2oqt+2pmgJLS
ikmGJEcvzEMKjBo7UzW3Rz+oseJu/gVGV/cgTRU+Enou8tvSCd3zwN/vqFsV3rLfUKctz+fbfAqt
45Lruo4Lt2lfTFMFTwb3CG4pOScRoOxzbXImccaYr2krnUux8urQaY6xfvLbB9krbbxs7GYSzy9N
DA7spVQlJ4ez2XIHekzqkX+zaR/tplDfZ86vz35qrQ92uRhhQqQvL3Yzd/gJtzRIKG8nlsFiI3xa
sPPAuXPCF86o7GkBz4LJdenRmFxtf0XAGwZmZgwVhzE35m/BJoNYDmZ423W01x6nVeB+WcqmOKe+
GrfLNK1cpop0Mm6t1MDOO1vUwdtiCZocxyf17JeciuqZ4sVueobs6MrbHHjZY0fKz45MlKG3hk3w
XT4YYs5iXFwGnLuyRPmMPRMb/SlbVhBRkVFSfw1sjT8EHbdu0QafiuBWZJB+AOPQeXbK62MAHXNC
BJY5gUcaHDMIu9Z0TlGy4NwBEROXSqm1+LC6IYS8xP+givP2+eKTNHpZ5x6JTKZ3fl3rm0KPw0eu
6vsUaN1txUQR/ijx4hGctOhidIwrdli/OfhWJd5cMj7HYls5BPF7JCmw5qPw+M/RJg+itmx+L0YL
ol6Yt3dDmdNNyRkG0iQ/0IbDHOyXlgngivfQO7vTzDvz8TZem8xOT3i0N6xeLuGLWADWOkB2UQdP
LtmRGW3IfroNv8N5FQXdQHqypsNKv/GNEYjy0k5oqhjDn9stuB3LIb2UxC/iMGiX6450TvylqJCW
sYkpjOqoccZPl/iRqtI+Vul2WgKzPJFXNSOUdf9+oPsduEN28LP5FIyl+272tCyVExZGuIHtwxwI
3MQ26+ieq7AxMDdkjspYdUOHCDovO6bNELPfbW7w3g+/cFffk/BJP1Uv5/NCpfALDMHgodTtAAib
FjmnGvSjOQHSUS3un7nI15PjbaRYgvVUOey3c6hVx9WUJiZrvspEDyAVTHv4QQbbZ5uSZAKJ/LB1
/d1IBi7uLJJX0m77k0pxjJaeIe76PoXNAJMO60/7ncCPOmG3C5IiXdNj24/sy1N3oLjMUhSLMcxU
WkPRqAvzZiX+FE1+9rUtrIHWR24+0l+bgxVOLYNJ238QhpvPhETGN/QeKgm82Thl/fJ76r3qtObl
moz9bL5q00q/2tIFAIGz3bl4pUOSzOCWcZk8bgtnu3bgEquiO4YhQYCoo3zv1E3SuWKLr+LFMPyn
qctpxNo4msp6KE6j69S8K7zNv18H6HvknbeiTAJVjM+YVdP3kPbLxN4bMDl783swmep708qWuwlI
oC+dX9VHc+IynRZWcKyHMTy1m+4+uzkVH2GfGcmoIaS0FC7cN5jbblZFN3Rt18GTzf9xN3iL8cBV
+t3PVC1iM4RIlA1ke1iGmks0LaM0r+5SZrehrGmGyBpXxdVYTH4MmaItIoVVCl5lvYJpcFpYg6Z9
b5Pvw06SL7gKMTaefByCJ7/z5dXos+rQdxmOWmMy3sdODB+84xpF+HnubgQcFS8t2yfEfnFvU+J7
CKhJ86aKt4EzH8ViDfGyL20sgE6RHhwDZ51f/rLZov2aIDAevNyutxh/y+xyDnrrtUEmseNyVe5h
t4m9tfmkn/NQBj+XYMqSDkvKrUqtr0Y4/ca6n33BFUT9+NqIeHDct8ZxjTs+U5TZ2lJH2uQ5t60q
fct654TA+pU4z4/AUu5pa8EsbincaTygX1Y4ibSIttbB9/tvqqYtV9viIvNFYg2wul9Z6utIlgZU
jsAuz9piJRdbwJFYUKTmYzUQGJXDLJ8a07tvsrG5ReKbknq0CGnCuCtgrOT93CWDWW/3sJLSpKuH
n1OZv7KGYJRivkCNMVle6Orsm+V2YLtoKUzQPFylC2sP1mwQj9zqooVTLsmbtPhmSflqWB77s1mJ
r7nlF2dC/v6v3uyfJ23+Trl9BH2h4tDwP5sK1V65Y3FapPCv4QrVqROTgydHfeKrBuAeTte5kSnP
zq6Dh6gwNGYa8OSy1hdbdxd3FVjnPPOtmFd5W/Gej6BEmUfQBUgNJUHhTpSnXlP22I4LBJ98OJob
mNtKu/GUl9vPkfkzHm0iusj2Ot55PzJKa5s44NroxGUNtEfZ6iNtwXXUG8GPNLO+kLpMPwVxnwe8
25QVEvFX5sj7yv1RW7WJkXti0QZS4aZr2MlNyvrl13PMXPAT1VPloHcrWo6bYT4HAAqjgQAjTYnY
mXQAq4iJxX82jTU75ICBjtgqlwer8dPHPm2vPS86TaEnimTuia06set3vEXZ4OH4XaxDb5bmvd2V
b4vsPLaqZDmABblYnaymfZ6AUoFzwHQDQND1sjZyONLJ2Q0wSb3tfSyL0z5sKrN5IPlH1fwccstr
f+MLPrNAo3jMEA9EDx82gntVPmLAHUDAdvVX9qINIdDlleDnY2eODyTs7pjWiphvjNI2phCFVuCM
qZ6yeC35mLvBHsNxcbyyqvId97Ypg+DWq1UT51igrZWoJiHlenu0epAxf24z/3vx+w8ufly3/v8m
yL8vfodvsh3/zQS5X/v4wn9c+0KSJRBWPEAsNllnKNz/de+jpucvVOTAxrTk/F9Eb/evkIKxMCDH
z1rA57L4j3ufY/3lBLsHElSh+T8GBlj2rov/i0ZHrSK3RyGwP2LG5K659zf8i24eigHZKFXGjeOY
+gmOTJ1sTu9e6h016+/QWUE27ZlSdkC0O5LW5KF7ARnDVCMB1q7c2/BbY0A21RggRwjItmlZNoSe
wN1CAcsTCQE3Y0ngsHzGiw0c14GSO0PLnXdsLmH3IDZ2lC41mUB1h10020G7wx/mLrlC62XcQbxd
Z0FUQs+6dyhWeiURwoztj85hnfrqp4Dmu0L1ZQ/12+52lEw6Pa3hypC5I4BJbEIDBi5bP8MSnq5t
F6gbGMsIj8uOENY7TLisGgi6sweZKwMiWu7QYWfHD48DIOJStpt3yPhz3vce1XnRvEOL9R9+sb/s
LGNyqOt52wHHYkcdd65yb0UfnLGyP3c7Dtnewcg1hOQmXQDK7dDkDIJJIneQslJBehwFcGXeMG0S
7MBltaOXCyb8TAJj5sWqb8jZyaPvGj6xm9KL0x3fPDl+d1ysDAfo8ofv7A7cbCTMZ+Vy8s9r/s61
1XrDr+JdFsfXn80Oi84HsNFi3Vk7HaFOAZ0xL3oMrQaZ+BvdwK98AXYt5ZQUcxsYP2S1mKjhbTUZ
G7bAAdo6Z+qwxcKldhUfxqjGaCQE8KzsJrgPyc4aFL4orGH9qhXKIhbaM0LfcoKkxTBGoMN/WOod
z8xyi1OkMOp8jIJtsAlEZoV7S2he8OBmFEsMuXGLhZrLA7YEiXhvrCRkDETUZcm2E679re/vWmRP
IyfiCwDYh2Zn68EP404vsDKvPvhYD9illbrP/cYjX3JYtwU9Nzhw2r6cn9JR1qcGBp2fPdj+pvV8
DFO8bBuol67fZ0aufN7bLKZBvBh6JeWUALWp6jAGdTgt1lGwOOJSEUmC4GK5m4tm7dRRsbOdYrMS
5kcbdMsTgAA07bVslHW0CrNsgV1mZHJMl4SjQVIzTIpVG++5dAtJ7MBn/hu9ermTgEaCqAkV95RM
EVZQVvrcVLnRxTxJVBeBdsjfU7eR9b1RrpYZ18QVHjY9e/qIbWZOY0KIWAPMsWnwFpv5maAy3R3o
mVk8B9P60qMlwPU0+uVDFlUIz1159ldS2mD6sjp7UPmqHjxVBIy+HYpnbjbziV+A1IUY3KTOFLbC
ptrO1IF2j97QA8VGquB0VeZ+oVlL7MQYxPuLVZaU/AQe5N3ON5DOBygJUTYu7sE0zHGLhAlbYtT0
Ge9rqhGuoc6tJBfDyKzkN48q6LKTDxKAghf3ISx19ppW6K0dl0qXETjbPv/3QPxPvIa2zTr8vzsQ
X0kF/BqGX7/+1Wj4j6/6x2kYmH/RD+jjGvz7UPuHAkrlBcx528d7aBKZ/JMU+KcESu1FQMgI/zZe
jj+AnH8ehbbzFwcksU2cJcCAOSj/JxKo4/8/q3g67DgFKRy2CWySWPj3o9Bfe5vkv9tcDPgaZnfS
SCKlTlLagKxorBEeOKB8a74drXWN60GxwRkW++RzzTir2ilYRaRDnaDjmvcDdA520EImHiLiIcu8
wY2BWPLZ8JYvPK/UTqp27W9h1sDg6EQVT6GLzpVTk0TZwc+p6UaKBYbs5HJjOngMxLGZQjbctnE6
rVoI9E7baaON1PbRRaaJq2YnG4AJ/uJ0KvjW9EN9mXgwHqGvEP32/YOA9AthvAAs3qfBuVmL6tXK
bVBe3POwcmPSbb/k5qROlja266DpZuXA87zv5M864Cw1vkmiPVl21/br+CbLMbhd2Ko9T3NvHZrK
f9KTGd6J0laHoM6yrxWAYVZgUp83f9IQNrh8pKXoTz1P4vNcOLHEOvXUdq1/6RurOXoGJ+HGNeih
gVaUNfAZ2kU+GtzvOdEt9jrrHCQVET1IuMp96YXdAIF1RIxR2rkNy2W4TMNGPYOxoR3K3LiyEO4S
aSkidSSsDgP+5Dvl5cQnVGAQLZ0xTJgFdwt6+PzbLK3dk9OZ9dFStst3HbanTlvDnV8Y3LEm69Vb
6uXHivycDHOJ7upLigUkF5R59aqjN7XLATLE+uwUpf99Yp7vmvWrqIvhZHZcQyedWSeGv/RdU/pw
5AFIBQm9SSvrcqu8y3D7sznqlpzIxFgnQV3BLUNjP3Nd7Y/KQ0RbBSGRgFbGfXqAIQk59HvQN/Pv
DJXzuIlmCdCu6gZSvU04mA1YdbuW3RvAn/KN1OL6zcD3gsNkc8Wd0Up9ExjcEVsiv/QdhDlIiAwt
2bPS4JCjgV5T4TUPtqnbu2o233LQEhRz2I6irbOVT0uryMk3tn6goSG8cVTB9b4DqUbjBhKsf54M
GtHBmkg2ByEHN+j5aZmv6BrHsgG1i9LS28fc6YIYZCwarWqt+rxOAaLTFtKsyPZBNHFlwSixZwbS
Q6nAKHMthz5kgZszDOxEWPJBGjXqrvesb22l/PRW2dWS3wBf/vAAwD/XrXtKjcA0LgMkuNQ6VSMK
iB/pcG7CHxtAXIzF6bpxWC7D4zBZQf0D+xJXbqfBjReM05vbLfZj/zf+qZL+q5MO7BN74FBQ6sPr
3PpWHYV/6FFd7nXP3d9QKY7y7Nw5O2vK+hs85f6NoQLZ2frXZvhDqaKxAWQVD0r+7vVOskpprkCk
aLNUfNJdAexK7Nwr9QeBxZxhwcMaoEM8NX8wWeA+htgtNupFRciJuOO0xA7W+oPYwjENbivsHQix
i67YmIgxLL/7Rroa56DRoqUvppoNsLvTJA966kkA7ldj527O6vC9Xjv3mzRxw0WtWM3sYuaj0FGj
5uWRnmKH6lsCAydUdDKZ2H6QhrVRMD1QFZKGSeNKfuRWZT1540WYr1BkCN3KoWKBL+auOPHs4yeO
kuhpZIUDOco6K0qbhWzYtA/+38yE9W+CgqxmVxxo98Wi6S9+Biiv8R4W7S1H12GxIkSly6h3SeYi
pKfrK62w1g1z+wDvo+2ViCHPzhg7bRrpQkddZEFrmbO46cGl7oWGm8n2T5Np5afG18GpzXv52FgV
SG288lEPlfZ2Ach8k3YdHMZ5dHIWVYG/Zy0L+mWmZiL2WXrWNfD7E3kIYNvIxTy/Mq9IqDC1jaPw
C/Hi0xKceDRGmrE9u0bkGU2D6XlqnwPts8v1WD/BQLJQpOzwBnqNHVWqB1a0OBk2IHQzeC1TBcNo
2NYfalXfOaP6e7aN3nH29/AqvGlATkKJlwxo8XERZfDmOtnw5BCg5HBoqkuV+cNDOwYGA+IqrroR
6Y/N8lzsfeZh8PFz8+hMzzXf6ov0zeIwQD/61KZa2miETnuGbbPc+Ju/AWO0gihTC777eS2Rt2zU
TdXqe4e+EMQOB5O2IH01gqxhVtW2k5SIWo+Y3UiyYRgfqqZ72/x2vKyenmhvBEjv6tol3W6yCdoG
0sogE/MH6pFZ/fdQtW8glnTk9WwXahLwEpwuy8sSOm5kmazm4MHkjyRmZ0Jb1I04ZUj2h3/AkVpj
zSA6OzmPxs35Ytuq5yx06ZHXgTXecdcxf7FQaI/uSDRXmql59gZlfxgLP88KW/Cg5pAdywLlrW/G
6l6KWb1PfA7v0Ln7R5cY5C3+0SZGTytvkSaLExdFfS9bd4tdrMXnatNfVeAUt6uT5x8p+4r7NDVD
vsngMQnUG6m4oBVxW9vifgCpOQKSpHDaLf3lRMCy/4Z9kAiiJw82mu4Tvs8FGFINaq9GhySnvzvX
ubt+n4cMqNZSi0SurbjkIvvA5wHht0GWrhBxI8NYbUIVsg+Yuw3w5alI5rxVd0sTrje2MXCr4fRX
h8Wwu4ODSoz1xhzfDGsagwNhe9Znjr8kocEycdCLx1USM2mMpk4XXZNZGMjoMsKuQMOMmfHdxBxs
dgBDu9fjocVq+M1aELcWB9kx8ukq5HQDyoWpX7NM8l/svgwyjjyg8ln+OnhrVzz973z/n833hHb+
+/mezod/n+3/fMU/la69hY6PGHARD6rq7kj4p8OB+f0vz7bgiAeYGfco8H/FfW30MTJHFvoXKSMo
mQhQ/5C6LPevYNfMAipYWVbuqaT/QZTIRD/7d60LE5rrkG7yd/4kj78/iMp/0boQiA2tWt75s7L6
D204cJCq9UewUPe0mYZKcsNEp8fN+ezPwd0wdPqLp0tFqbrxokQ/XCcQHpEK9qdcOxmXNbW9FFxe
mT8ydhjfJt8HgOK1Qp2dALhexISWDY+N7642D9tCMhrQa2H6l83sA+ueDIho34ZKWRNbLrm19qmT
IznHoCNMSO0bcXz6zGSox9qBlksX73HbMuiBUTf3vXqrgmYkfOc3LP2vebh48MOtNBwTPxfOcMwr
x+quo8MHjQVAIwldMy7BZE8KfHLm1W9X691ZKQ9j10WAALaJky4EYC1/dS9kU13BxIvbtXxlRDAm
jXdNanXIW7f9VjZp8DOj89c/bBZOAJX0wC018Z9hP9awElAPNPIrDCeJ3e4mEPY2xJMXcmSWJiuc
mQz/cNQCIFSytdjKD0FbnusMW/fSFGMd0aE+nktjCZJZBO7nql0YEnaWn4uheKGrr+PFmso7hWJ/
Lq35vWwL+1SOM6nlOszO6Ir5Fqk6yz/ofWMkWIHH+MFy1zr9TT5P08eQQXOfKlqL6gXcSqND7CCZ
92Ok3QAw+/y5wVCJLRWS7LAv2SLfFz3S/hea5ZW6xe9Z0QKWSeX0ApZ4YJo26hMz/Ds+5DZi4TCf
Bp8McmA1J+6ez3or3gl8/8ZJNN5sQ8ssJrN7xjo/rqfxs62HK8Cr5izHojtAL4FyVlvRQJLzpkM9
PPbEkfKsbiNpyfdOGMVhYs2RyFr/8gq6FGpvSx/nsPXA0kBXDqfdWGqnB8k64eRoh+3wxohOLPyg
td4BcATCkFLz23Sq+rtgnK2EYjFB91hRHJtlc6PJyLhx7kifYrL0qQZ88j3I1XJd8OAknXINlN3V
oT4u+5XaafvgGuMLy6rlBfZJdULL5LFfdMW5kZ631994kd2uTDmNOx1H5OYLz4X82PdWeMxqlzVN
boRwHedfrSvrC84N0sg8OyK8lZRI44H53nLpjbULGjvLeggVoh4YA8G0Io5SGg1cMHIFNY8kqoso
sJZX020E+DP5blTUrWzNzKSE6dIdjQ+XHtvIlkt5zRVxPoPU1297cvuv0+ajOeJJlUBiOcmU50SY
P+RtrSUNiN7IJ37qA8rR4T8TSPPIOOiAgHHU+oHIYLRoljkraaGzJcVEF52e/ZfKkahhwqobwjik
uDriMrAtkdFSrvzs7aup5EzjhB+FuWWnomwt/KVZD97DHvlpvLHkFmFn/TFVyo5FqvUjuRoTggZv
iyzUIGVAfa4/VcdDNaHOYb1OI5Ww1ghkPTyNvLWW2Fg9scSK31aCuZzH36ZSc4FFJcXotUxT/ht9
LuSzRg0MYp1QHXWxgTt8DkzWmD9yJ9+Opq7FTd6ENRlFmD25MqyTsFAVlcTiSKXJyc9bnhILbtpW
sCR3WYaTDNg70TtlJ2m4VScWhEVkBdsXmG3hu190y31VGt/4SH1YWyGippItlFWsK4Zy7kthyQMc
u/KmMYqf6RD0h8Lqive6L6GTgoYt7ixUZgAL00a/pVljuq3TN1VBq4ooiMfF41Tt1QxHolG2vqUC
rnsmemq8SGfwv1m1W7DUCNV+M6AkYspyPsbzYllJ2jbLEZeDuPMAPCVjOmJzGMcRlk7ektkqmmNr
iBVRg08t+RXvqd60fUyVC6NeVfnJr/RjleMoLdbhPJtAbahuo/aIRuAgIkLTPMFf/WwmXLmOrsMf
vTU8+QxBMzwJW5/tYPzirSUWaIGeTnfHBSBNcJB4oGxuV91IIsNhjjZG44bYf34MkGEOjdjCpGuX
IlqzANsJOLtoCNb7Yg7kw2YIfbcWIWStlSLmolkg9A2o0Nq3pmR0rOxERnFhQLOCmNF8ijqzP9HF
RqjAHu/CiacWQYSVZCW7fzEuzQXIDR0UM/yuzJyfpwBsrQzwwLUOigb/tvCsaKk3VhVeeqFTrCQL
IpYX1j9WCooTQQlQPJmGQWBXkvCvCaxGJKCG17Aow4NNJciBZVB4GEZ1AVEB09Dofi/Kf6sLv6V/
c56OYuhoal/DLTYcVih5s+THiYDi1ZDqJ8aPO/ar0425AFveQHiiKPjNAykMcUtOvk0asZbHuRjF
ZcN3eTZcP4xUtzcJYYWMA3pAMaPwb55kyQ21ljzvlPd1gwmPOAAxP5fjV/qs5Y3bpWAMVpZYqQ1M
tkNlv+U9MJwga+XxLOXvyavC49JtX7Nux5FuGEmQ7tz0Lm3NFPNQyaOfzvTvAAZh7lfcJWibTOMc
89L97ASawx10CISfz9Z0f2Ox+EURVnWsXAYGvTgfdT9BAZaDeq8CvtXWO7Bup2X83U8OtvaBpLHD
QxS825w/tm5VPoVW211EYG23WpLwnX35dapTceBh2vLULvRHsLYcGKP9Qs13E+sMQb9ciBFPXlF9
txrs8jXJxMvk1N6x1P4aU0vVHLGQ17eWac3JuG5OrO31+5CnK6Z/z4/mkN9hziV4TFwi74Owtkdp
w0vjNA3JHeX+tDT8wTp+fT3K8pOPvRxxMTXBq/JdvtYW7CsmqnOrZY6xamdP01DNj+6Ylp9+6b24
njfHbZXdO1Y7nO0pyGxSm2VHdC7lD42Z0XnDlgeJ02WZvoKHcyhot7hR+RmvtJ7Xw6bYvRSexvGZ
tRZus6XBU8brHFmd2T5o0Jdn2jP9s7+4wddZDuJzEsuPskvHh03YRpkAN9XnshvtB7f2NK7Pcml4
snYsRN18JSWr2WXiZOcdIepnFYQuBbBiEDFPTYMRw+qAMDsDRZW9HXCDHsqM19QXkOBWv/dOXWe6
fGQaPKdnXB2Uck5UehxAOr2QdJ5idmu3AXa4L4MXiu9Npq7VnMNCL9s8i1Vm/6zQp/GdFdYPMyuN
Ot4gIcrIgFpz6WbkkqiQOWSYxV2XH6IKqkPXTsPLNvfqkvLwvAPWUZ3CxnvcoD2neCL8g+Y4WM7Y
1kvezp72f9LLW8e5NfgP4egWH27XO3fQbl0QsXOVuKzyyNN0G+4lhYmyhYz+3INfLfBDiOF+gR6P
uTBt3cgfuyk7bH0w1qxfh/WBFprqlJl9eUz9eTzuElXS8Xuhj3jGqUQ+qU9kX4oPnmbygyNu+kK/
q3hBv6Z2s/SLi3BnJt5UeVfVaDThgiQdCF8i/++ZReXsjaYWIgq3vL8SueIDkVO8lAA2Da9ocJpu
3sX8U83bHTwNZ4Y9WP80Akn7EME2/XSJkZyDoYWDUpbjg5Pl/Vtru73k89eW48GGiyJrF+wH0xXZ
n36sYca77jC/Zizusae6zkQHStjZJIYqyrPpweXzcMNWpEYjTis2kik8/S+ZxJJ00MHCyRpQ/sUH
sacXZO09FsKOdDyUIZl/an8GVtT600u10bJyGPLGuGP7XXwifzdHtgP1ztBbKiyujdirz7IgchxJ
uchQz/WHSJf0CVGGfXPN4xVGw8tcMxvjM5u+N3XTgnnxCXuPW3bTN4ykVaP31XCt61eSGcTHhG+d
5qCWt2U7qCPN4vmhzVQVd8ZW4TnuO/c4s1Z8wv3d9wd3Y8tdksxIdGlOt/QeTpFjlc158qlttjo7
XZ/BcfftA7UgLA/DbBHKkyATPYthocYTuIIznyYL5+tPxs0CZ1okfTU7L+2YgV7kMbay9O0HmDd5
TTVguWpqQxbHiNlzmwm1Mk1PaVTOc5TALU3Zg2efx9xzP3YyOaHwOev8M2ihzvweekF6EEhm2W2h
9/5a3sJ9mVhBRuGNRaU4y16ftVI+9u2tpsjvPMGfeV7UyF2A0rTT5gK+1ONqXDETdpee9+RhGu3i
tivdIk6tyf9dQ477IZrdIdoX+DNPbGdeBxmmxadp4tavnXDGVkeTbzBsG9Y8oIq/WD1nZ2+qGcFN
LM6xQhZ/BzQj6I3i6ZzAeaL9GTXym2CwvpmRfCP6DMgideLU8m2vm6XGp64rui/54oAcpvPlunXF
HFvgGg9ubkKRMfPaTjJJXAvsD9OBkgP2NcCEPfDCe8dRyPj8jm8DU2SCVTeMwa+XScZZx3Cu1mSx
+jGZKv+CuZEWbS7uz5gBwmMvhfXNBYV3rmVP45rkyVRh5Yh8QFSnIrP1oW/dnQ5Ye7y8Qz5/r0JD
nyrLebCXPPwJIPVhp3Wz7RfU3lrWelZmpRilpuyWgH+wsJd2dve0p45duLiJwoNLEH9DYTXLIk/m
tM4BI3OMp4shv2JS6aI29OuzUaT2wZg5SZrZa6DqVdi+DGGssVPa9rFNHVSs0DceRntbn7s5P094
8+8WiXnUzRobJPpsVEm15vmvrvOcuzQtCh60KsO/bfDZHXjwT5RIrLSDxVtf1UmPo4ZDZ16fUOLD
eypxZII53TtLr3BpjyYVICh1uBbCfAxgoEfwnam5ocnu2+DvRY8tEHUGOxXcS+iAMdqgTCgOdKIS
lNPnH6XbnocGt36R159GN3wqm/18jiDu0GEhorbTP8XCwRrAN7mse/OfycVzF1HHiVgexKEVGFQE
CMw7eBtFqKDKE82rFVnN8qULuERkwWHd1M+mrL4MJfYh1jyiTaaxkSQSbDsBFmdFJLLTK1wNNhDD
kgLsp5qMmdkUsdEsIN97izMvg4F627Iz4d0y+CdTSD+2erTVKsvkI/qDEIfJWaYg0Z3Q98PIvF0K
1kk0odEXEQzdJVSqSuju3s6EXcSvueGKVo6lPtfOOB1mQ1lP5YifRHb9jzFfxqtfF6wvAulf0bUO
eb52WBk8Cq1Inl5JA2h2g3l2zAr1nfsao9jaEI9ztrK+NFOnZZyRkv/ATTtE6D13NvGYd0ap18JQ
Kvb70b/JPbI4atkYHNv8ks7b7iudjP7Q6OlraCrAMCtU6tJ6bwweeaUGKNl5fRDPrh18QKKsI3Rt
Eh0i0Kw1Uvd1ayUliJu0bpo1vy2M5nPs/OG8DvlL70Hy5Ul6nOnfQLLtmpe8tT4R6yvMpI3zk2aD
/kANIKxRo35fqPv63XU1dqCsCbwxQvVg+F66CXuyVz8H6wiEsqW85DB2QfpViwmL76I1aI1wnZ+V
aW54xIMU+zICxHx0BxLHDP/4Q51qcU9yssNnmmdgXXS2CzO71Cm426DPR4NPAi3oQvZXfJ/RvBXZ
wlUnPfBSdf6dJBT5oD2HwdqEdxVZmyzMyLO2qkl0QNIvmUTe0VEJNOT/sHdmS3Ib1xb9IiiQQGJ6
rbmrqueJzRdEi00m5iEx4+vvQtOSyZZN2ffZ4QiLothEDUDmyXP2Xptf8J/Swv9mKetOJiWLhx9H
x6Ay0+PksLkCCP8SphWjcTJp1XZ0Fwmul+QAA8fjTB4rj7qAJY7yLROEQXbW0gusCjScQeetPOGi
bHaIpgxR+CwGX7lWjcWS4I66Hw4wXQ9eX39W/nwECEA/Pq6QMivjMgwwG8wZLLek9o6V6Nsd8dne
1kvd7Fg5tP/qwGzWBaX+msrUWoeyPmvV3wZJ88bUmTs+nBxcLsSaSxLSacx4F4UklMQz2mjP2YUG
4pwb14jxnpFjkRIZEng9aBc3f2YX+8is1DYuSV8YEw5n2umaiwJ3K52LllCQ1HlDCR/cdoZJGy4c
4nVUTp9ThcnCaid7x8gTNFNr/x46vbgffCfduCNGE8gP5fDVabz+nrXPWrmuo9eeWXdHXdOMgoOM
3sGQl5n2DfoscQwW0UzTQ+AWl7LNwO/OBIpsrHgg+MSDkIC+1ozSY83+KIK53KXxVL02oixfFvRC
DvNsnr8gM2QgL6bUeC0BGF97ZmYcEjY8vbKheRz8NNFIzjgioTpJwOPHCi0xnGs7n6bfqbN4tFSV
v8ZIia8JTQmhm0bdFyN2v+G1mSrySYzmWNOGvp1HJIBO7A3FuorNgbm7091YViTnKw1IAf69l5d7
uqA5ComWecq88F0WCKWHtyUeNxUmOybocCF3MY4NzguhcSWwsUNUZDMgF75/mJTzSIXg3NehglBb
T+2B5wDnlG6QpQf+00DizYpYButemaipyTG49kUTvuYj6J+EJB7ofBaSgoxDunEaLIqaMwO4ZlW3
PRkUMmjHnXJJQ8Ud6HZHWbD+rNwW7ORehTjIaRLBCR7ohVHT5LD8Cg43lHdDWTnIP0v9pCtZn9A2
+v0qKr3AXHUwM/fENAPxYV14gRsc2FeIr80H8NHC3fh1Nz938A9WPMYhTSMa1Azxiqm5tLuqO3vc
PTWD8KHFd1zE57kiRHbDhgVVVneKignIHzyMFgifbpdKiFXmJU9d7zOsQJ9Hu0vaQ+VDK6+NkaTj
xpd+sVJG1sMSscd7p6tamk9mWsElmkyfb8IInrJ3p1GkErUpVIhUj57adDeRLpCul5C87VyPTLlI
X0K5QbTTmhI0rza9XX0DbVhsGRHcTgZl/dy45rFKXeLlq24gTDmsb0fVW89kKRfjBhspKEXtiJum
LsFa4z/07xpHs5+ylpU32Wz0z4aMu6MNe71b5UzXLvVktM9pZZhXZj5Me6sCBMDhtbFvURZ4ZJqE
HF80/MaTYUTW71MWp8e28XughosnfbQ6ntKyYFld5Y5fWNSMEc4sB4XnmtREdqyOaW6zsjV2+ys6
/AvwPNB2Bu3GmhyAnIPDN50n8IW1SjZj2tzMqmE+yIjOgr5ejg/m7KljggZijVpx+pZB+n0JRUOh
NruMD+l0aNAKODxXKonr54441d1gsOuqUrKZcUttOOzEW1M1yb4yMFoRi5SfdDiS8TeY7bZiCHqu
BPBaKnthnksIA49tUrQjq2ycb7D0ybVLYiTLSWvcVmldXUG28A95JNS26WdieBpMHXaVcpcYemgv
fUAsn+jeGmxiQ/VgUt+ddVkPu66l+qed6dGlMaI7PEz92g8U7GVmGWtVNfll1wZfDGIBtyxO4cGN
nHZDlrq4hOjhrO0EDkZc2xdlJPwbsGnjxTA5/dE1PAgUbphtZMupo6NiXNNv1scmIk/d0F569t3g
d4IrxLYPoQsl/vSqphzeswS6T4IFbUUR5vTK9PRkxHa484D3byuLAbbBjb6P+qpZ98h9L9KmpGdT
pgV5LoE/byJ7FBuEQQguHXgKhjmTkgLpZM1RYT4AogcK4gl8C75X0gcWQZZtCsfqs7vRAbU5RWw2
ibM4pxD6pGfDQ3nsML6hx4rieSqjncCPtgpICnbSmd83w9vGHqfrgdjyldWnT0FjfbIVizWCiW0M
v2FDp+Q1KJCMBIqBxwCWc9MYmbkpIL7sLJHKwyBzaKrJ3ewTmlRKB3AqLBP4mPO1HcWoJZL6uWrq
5AasLKow60Bh1e77WfafjZExiGUbn2wTpK85UyGPcBr2FaFOK7xLrzlplbdDV99iL82mlVn6bO1i
OQhGmXGNKHECeYuTuIaTfQZu9SYNr7t8h71r1v9VzBiMRg/ss3bAXKLI2e4rUoN0Vj//b2z9H42t
JWaxX42tH9vX6Kep9fcf+MfUmjBGgnBNn+bXHz76P6fWYvFnwPUCcv+e/cFo+o/oD9z3gi4S+vE/
x9W29xvMQtNeTBSOx6Db+W/G1e+Anx+NGT42Xdu0IWsuk2rXXlguPwyrSxxB1FH+dBkwVpxpZOD+
nXa5O6DDyqV9kY4ELtODVdWJsQxW52nCIobw7maqC33Q9VAujiRwJV0XbHFpjnfRNDk3rLINyr8S
5G1IWII9mB1nnTx3ZTigwZ/GgqNL0PuBfKRSCnI6EzmREq4aejZhMwsNsgeZURwRy9NpRK8nSv+b
XXlT3B0GMAdjf6E8AL7hRejBioIs6Nf9fdXzId8bBfK4bUWkqtyqhKygE5+lpCJJKcpMLss2XzEj
VLmFVEXJGfeGzmUOaDOLr8I8j2jjsZCtB0CzD0VukSdA2MCBNwUWEJLn7wPgnwc/kRQIcPgTpInE
EYx0KWesWbuoDLvXMK6+1pagvRlTmq5dxKrroOwxyMJJmfF/HROsfw4CeEJXRgtIotnXJ4sauRDr
JTHoKlJpb1yMQ0lvOEW1P90bk+hmWuUqTZZBS+VY3t4iMqTb96FZtvVBmCoUi3qG+Xk63rmZGevL
imgMNLvsuBa0pov/LQj/0YJASA7Kj39v3Hr6SuRY0f60Jnz/mX+sCTBvUYdDmGfV/46n/1PJ4tm/
STAdJvDx7+4rrvTHmuCwJvBFIY74U9/+T9OWB5GQXqzjIGZ3pPffLA0L+uuHlYH1CNEYsd42HBxv
Ec38vDL4glgb7P+gRn0abOSe+iu4Mvbqh8/k5vvf92Ni66J2/+EqcH0FedouC58dsAZ9BO6EXU+S
MrrTA6nPhYCtHtDRIsfjc9H2403uevZFRj4jyZFzW323WPxbxOHyff3l4o5LWOwCcvT4sH9+i5Gb
ZaOd+sFByaDE7KSbgUY/IJEc1ewdFWf5qliaCNYpGLiie4y/jgZuFo49rk1KpphXU4dHs+Wcv7Zr
oz52KYLBxk+WQ08WInSZNLZeaoRLhPHhXe5mw+bXH+C/fBMea7dYoEXcSB/8BKaWlZ23M1NP4vS2
oyznXW7k4C68YXqsbbNfhyL1KMpy0KHCHKsXTrI+cne1hAzFwYIIscabkrYtnaEZx2nA3L1H439B
9FDKjHcQD3ncQTgihwMBUY4P/Nfvgd3sL98Dnc6A3BwfOM1HDGIj7a6bvCE4MJsZNhrgPq0bTcIs
HrtfX+kvaDJuN/ZgG7kX0XN/MV/QGmiWSWdw6G1lgras+fJcvz7q1q5vTQdeyK+v9+Eher+9A7Lo
JfqSZUK93IE/bK+WaIoiZ1p4AAWvb1lRUNF2Kjj/+ir/4vPDTiJt6gFsLWzmP18l0CwXCKr9gybT
Ff9k8q2yg/iQNv7Dry/0Hp/84XF1LIxfHg8e0ruPi0KiEN4N3IMHa6ZRN3sNHqmAe2aa+OKmnLwZ
mvJkL5Rlm96hpPLPVYZiVIKEuUMzD2jKcYhynFygCm6Pn7gSWDnx4pONrrIqPJYZybAx9+ZjrwiJ
XUOzkUivkwEyh1RcZKykBfzfig+N5TbPgzvHh1+/Sdv/4FaFI2tSd/FxWh6HnMChIvvxWwutMIPD
rMfDkOC6RyqG1ESFzQW963RXpg1dJLv8NmbaWETceBMnLzlkedLtekQSO3q2+qpKY8QubQFfyy3M
Z0FU2ZWDmfuzN+T5M/P8rRaDdS8AAaM9HTKGFpzGHiwzDXbRHBcb+iLjY6QK/C4qnvap2glcZ59Z
ztKD2zoOIYAWcLW4pABD7UZxEnIARvV9II9pWpdOnG8pgMS+sUv/QYdOcpEYNBILUeN8RBLzJRIA
bHJCMy5khWKrysRQr4hLlmcCFDJKCtfZVj3Jv64kBMwFjZGtW4KgD6ku06eWFLEMctmKTp9xjZZ5
epumaeHaRC1DmdbeO6HkKJ+4kbWe6XFsOHLKWyeyzQcMv/mzp6L0WyWiEumhGeB1CjTcArJpl7qx
iMZPno8tx8stfXCCILtIpmQ8z3XgXrsZVLrWj4tgZefxcE0PH5ZGkjmvZt1sid4iMSVMvxqMES8R
QhLLrWLck54+UoDyql1RY9QJFoZzcVWGVbiyRnIHOObTLja8AkFZcl4+T7z9CXZHiKJQdocGwZ/9
4kTusIK3TJxamudnIqamRyNLWw6qpFBeic5ATDwt7kGT/YXe12DvgVX7Fx2RTq86dJsbQpMbdCxU
oiDcG/shlbsiqrgjengHXW3bryWgu10aWcYGyKmfr5aj3iOdqY5j9Djw1YxwCsZSHYap20WRfWuF
ebdlbesvIFVMq4nMWX+lI+sNJXO+odte3U46u4xDJwKM3mO7UBmJa0y2Vki9u7U26RVZxGSZSjKW
CUZ1j9juEkDO5wgy0CFqW/MuJJFym2j3mXEOOqaioH3bJGsjcYOn1gn9na01ApSxG464MIJVSTLy
mihLYsqT2sBeic7To43BEkW0mMgLspWSciHoqGDPvKUgAcMPmf9EEy9mDHcEAMo1jLCyJDqt7rm5
0Ldt2IaIMle+C2FxiJEnKtfa66YxTg7EmHNrIGPXSAheE9ost13cePhYJ1wsIEST6npmWMgy1QiM
2ZOQF6h3soOwY/PglTwuroFqHbtuTSO/21qEGKMOiaBftwSAYmoovuheqk9JKLo312umT3avh2NO
3/Ei7YMWZWclz9o0qn2NxWQNqaO/6BCiXhsTI7wum1BLrBADNOIC7pk31xtRu/k2NxU0GmMeH2Vv
FjtcktGFmapqi5ZMAj1BZBnYcPuEWxfnmFEYjUMajw6w83NSdCm0Inck5pdJwsYtu2lvuFir6sZM
d2HST9/6Vg/llTlBbQkZSq3nfkKuWCJ1qyy4f7Fi5xBzuDg4umrLiMja8o710XPxjQ9gljZWZE4n
aC7NMxooeW3xoF5NMZ30TRq2CJZN1FVfRaIHmF4mfZwk0V8ixuY7t4y9p4hW3rnAs/hgmNQXTFMj
chkHqpOeko/4LZPDH/7mTZhhWlx1wqSYMd30LlOy/pQkdrpJzXnYQHMbbwynAkmUCvtikHVKqzzo
nsq2AQBFK/FtNiLzkCWStUfzJuuK8svNyvA4o4Q+TJNdXdnRHB69BqTkNNiQ0FybeUFCTBkeq553
ngJBQ/I5bJzOtrZ1O5P9iJflevYqBmjMwvkZK8iaZ8U8Yd1pm1eSdoG57/uWt2TgOli12LpJfGQ+
tAUh4FwLFgYG0LCCqtaa0YO42TrwuvBIreIQtOcGaDszfexd7ldh07qkBu6f4l6zrpdWfUzIyspW
1DYWI8e83oeF4ZyY7Bt3ExeINuT+UV5ADONlkwb4eQgdhlKAs9s706v4FerWO23CtNJeJD4hdj6B
OE32DITKfZNYNASpF+2TM5r7tmZRELqzr3q7ZhiBGPciTwlX6bMk2pV2GG3LAj8jjS4U1m1MwsTg
bFFkg0UpSKxkFtnvddVP0Z6P30u/aOnX0Vk3eU0I4MSYDSlfh9U81+ZG2zCAzgGSkIqVdWrQSPuW
jK4QdY75/L8D69f/7MAK3PGHSugviMmnWCtwij9TRpz3H/rjxAooUrr8Fg6H96Q1ytl/0iWxYwB2
DEBFUlnbHEP+8FYHv3EgxQxB18p1qR6Dfzaz3N/42yjAqCd9y8Lh+9+cWD3xF281l2d+xl/Jq8DO
sZTjP5Tbfu+WZUnWEmdWRJFkYJREypqBw2M31ecYGjVeo89T4TuL20lFj6x1UHVMuzzFkequ7NIl
kEqjqXW8UIRbDU79Jppofmm3yB7KYqJA4Vh+UYftQ8guvFiK6leTTr6ON8hj1GOjjeLJammQVfnA
PtPDfHxzwqI8oYELznIandfCrDOSai1UBnZF1bdaTg9PrVsaX9PRGx/Z8PLxK4b0wEuOMbmDV0y0
thoKsa/G5GRCXvD3bg+jEcguMSnMlDqY9S1NMlbp0ngwpINzFi9YvyUamoRXClcEVUv8hEeM+pXQ
I/K3NPI/Z2mGX7HhBMvHUlrWAWa6OieVQOaQuksrjuP5NvSHwdmJmnTNsCEGPZ+LExsGMVb+LDeO
luknnQBfdkQoKfNYEjMEqU+WlUyLGRYPp2wW5myVVzcosk1v/85do4lnvLBss4WDpH+EthBh3U4y
uarnvvaeqibuW6Z7I4GXswYzSU5VaNa7MFjY9FSTrXVdwwmtdwb40geNv+21o+3H5DAbqhepJPyi
QIiHkQkqnzKLnWI4GIiHIKVVs5osjrYqbtlMs2pRxbV2xmlEly3Oeth6i6CxYUZpVwUKAJ/TIwOr
CCnp2tB1ke4G1MYngVR86RTyy4woLsLpEEW4K/jP/LkpyvkZxyYA41wVnL2tYAZZ6bSoLxLpM0l5
Txlte8mBKIswTm7U6ARP6JltQKhtGDxRUGKZ1/5CYVxMtQ/Yx3kbedfDQ/ZKgCFjGxBbGrXOawVF
tNnLFqzXSo/NfAoQ3fE+c8EhQQk6uQl0kYYijA8FQaFMTm06Z9ERuTEvYMBoqRhyQzYhEDesXjLO
KqQphH3KqARwQbLxR5j0GwYzrnUV9tkQ7pqWpKOLtupjhiGIDN+gSuIGhX6HqB8aGYG5VLPZPkOR
WK9Lo+ibfgUJkP/AOJS/fnSXN+/TW5hXswVMZq2Hkd+Za5o/0qWVMVJt98wz6QAxXDHW0qh4E2Fn
mTd+3Lvn9yu6XpeOu95w2YozfParul/ioZNBhU8DCiZ/DSEJF5EcrH7eU6jKV5M63F9jGC1Prqmr
F9q1OMdR0+sDhmBH3qqEpnZqL6HAsR1DwQYRZ9vr2iLyZqXsjLc1UfmdI4SRzwzSJuPp/VX6NInV
IZskZhKQFLxYp3K5ywxcqleBzpB6Z2mDg7RxB75nrDX1fA8ykSZUmS1fqYUAn88kWRSp7RSUpwCs
+WnSJf8eTDFOZoaAaAmNksN3WpIhCMuIZoY3ZKxQXlLrg8xNMe3iusq+IcvjjkxcY7mnxCIrVY7h
5/sS2TFZtCIfO9CepNWPXtoOmzagPIEcONxhmxxv+mSqXgh5AU1klh3wzCwqcrEKZFCdW58TSeX4
MAMto0b4ZcGT6XJwmutJExnhml54SoIpeOLLRGpoU2zdEbMDcSXTTfXC2LxhcphY433PXbxPkGru
QN1ZmNKUQ+3eNl8SA5Iw2h0eiyzIxnvfRTjsWZob29KD5s3wAZxd+gS8O8TyNiYzop3X7aAze+ME
BYoVPjLGDyNHfWwRgfelrhJaYqIofXvLRALcpdWAiFUqkRfQXvl8JyJ3nrTnsYJ02Iq5YD5cI0KU
W9kri9NkS5gB2TbMv3NacBf2iCuszPwoWpNComD9VcVd1hPZCwkyS0pi0SPrkZmktyP8Zvoqvdw+
hsRxHZLeF2+Z45EPoLrR25ksgecaXcxXux6Hh85xposqx4g00VJcAxF6JINLP3G2bzZQ+BDHZIFP
ISvQE1ujkZ0Fh1l+byx2pg/dtlDm/JUsaxiz9pA1J4ITPdh2iYehihgN+2VKE9Q4A4UjCnFPcFAl
kIthgbNxhmGpIMeWwi8OZ+/sqBoolc6/Ok4QwTf0ObKCHKyBM7ajf0UT6k7kMKvIKhSApIhvb8Q5
Y0xb33L6BYVs4g7qMc/jW+k3GAKrS1J0sJoZXXhT9JrVZPKwchlVd8eAnSHtQGRRGzTYlPC/2Ocq
ZQT6GFZ2+TREmb4HcnATOX19N1l4+gfVCE6pwrsvPEarWccp+LqGoEgKacapRkXmJ2UN40mG/sOs
LPe5A7O0L0cHRqkzFGXA8wHS54CYeXnwAaVWAWOhyrppGvB8LgJfZ4ve0TwP5YzmMKxb8xZzTomU
1INrlWgBy97WI9rFFr5FNpjImglrHD6HWKKzNdJWB4hgjlvkMNVZ1q0NIbMtRXa59kezfbDwT77E
FlortkKbBM1Eor3gOHnRuzZ39QCocmR7Pw1Z1121lvl5EcVcVnSnEaMMY+WuvSJsz2D+kk1PU/J+
Cgx5msZE3KbCbb/1ctSfp0CV9SsO+ay/Jd88VJwj5vRCZSkqolp/sqY5vI0igauPnAS8U4KJckt+
agZRCV6APnaNbVxr3UInsYiSwx+QfyX1YTzXC/Y0dCYEjHHbv4AcCTeKrOeboAqca3oDCi1DEQGf
NPEuXoGFSC/NEHflhlBQ41ZiWd94shu2fFwgM6Q7HlE5FJ/pQOPbK6vHsKvMY2rqp5YtcYse0VlY
Ky/CUhfJkDRnY3Lkp2FgvM8zN2nkXY0ArxNFp0ZxhLNpPlx2noYpQssn9SxCS0ywtyuvrEZ5HqJW
8g59zneRtLONqjCds/kZV67kVjHj6JwPPlFMmXgOUZmsVOYiebE4pNNCWkRnqBUEc0jWQlgv0cix
TtkBJgjOsQTcoAshokbCbl6hEbdvfSXdGx8l/n2pJVpxDaOS9xORojqPO8Nrexg4yCixIjy6Zo3A
QSNQEPZYrZEqObugzfN7HHxEsSSUHzuLiHritzISvavFnomABKQBksvohoA1e0eS5/Rgat2fpsY2
n8n7ZIECPXnJCtQf4rGJm02bB7d2a/b7qugi/tWS1QkWa30XOVBi1iA4hy1JnSAPoqEUx04m3S1e
HQ5yoXsBfcI/lykdXLPJQlySefcUdRENk5xuiCN8CoqxV489ZiJUTCPelLqxj26Vj4fRxG8ig8gH
b+PyPbSQ0qB45MQiIbHvSGqa0sjhSchbwlZHp96hT2J3zEjnWOHmyPYVpqUnBNXEK1SjvodA6+2a
sQ4TGiwCwGfSxJt6QY0hBV2ZoxZ3Eba4ZkUUMjnJeJRP5OlJGjTR1J1GLZEGWdYIEpn1FFz1GPlr
j/XmLak79xutzoG0P9eZD1HQZl8qz6sPgQ7CbbaUVkBcNXDTid4RWqtyTYfYhdReV4ine3xend9d
DpWwNuGUtWu4dYCLPM86pUneX82NX9mP7G/kMhXkivVr0ozzm6SN7XWTOsBD81G5d8jObQgPRrD4
lhLKgmKQv6fCMtUOBSNy1d6kFoSCkF4rNlnVZ+MZDWezxawbjBi0fLQxlAGXFsG3rLyTrT4hJsZY
Mds0b4m0f1EkVt/N4ZAQU6yiXZ1209lpHOeqLqJa0yirjQ2OQnRiZdaeRlFPe7+IxxvhtM1DNOQI
5epT5c/jpg6s+jpvyuaLy2q579taH8GphXut/CcKtWFHS2bTe1re0rLCPOf0aUq6M9FcGcKkmfDB
OJjnaTVIjUCdWQEyt9xy57vONqvfxzTPFLePlWFcx6u+sqHpwAuCq5NiYcb/t+B2jADwjkF7HwZP
FTvd72htaEhPBYAe/R3Xkxssbhfh6O7ryPbuSrg+1Tvhp3in/diF+doOQXU5Ar9bEbNYdxfpgLyO
hLwp3aLtjJDCESNiPsc5v9IDSdBFeFMiD9o5TOc1DGmsOs9zhMdY2tpX3o2yqvqG3e+izdlBh7+Z
aXycQzGDclzJoR2vs8k5/cOQMKVYovGMctahAcihI8ZWT48to3L/oWXwH8xz3y9EaDo7AhpG6+M0
0tcU83XGhTAPoKGvfGxDdOep1fga5GsT+xyzVDlSj8Je+buJ7vI2fhxPBcxybR++GjAHdJjOBzVL
hT7CQ2iMOS2prAd3IC4nruOJUiLTh3I0uKrbetSDxpBTwf/6rYuPQUTL1aVlEgsoPBskyocPeUgc
A0qmLg+NwLey6gcF0shLa+uhSBpOUMzBefO9nAgGxY5Jr10X3eJlUl7GCHoUfzOt+zjsJMh2AdYJ
m/m6kPLj61E4VSdYnfrgaS0vBpv2gxNH1sM8ec1boMXfjnE/ziEDU9rCdywEAyb8HefDtBN88IQy
pykPBXyuM6766qVhN35NjRbIklV2Xwiyl/JK9X5nX2iG6OG0boQR5ZeY5zK2O1bzLQ1uqa9z3Yur
3HDn6qhR0Tz1URts+7TkTpJzEVKr5y7Cc2XaAV0c2c73lmuERGGOqT7EXcfZAg/Ta+n0Q3tPtAIM
iLkVZF+sCxct1OeZQyT0Y3/klK5C4jRiW3EATdkmHnLPZkqeTc0b60TxzZ/74t4OEFuu2npxqTDB
rl7MXI7jWXEgNpYN0+RUTYf3diZhvdkFCafFva9KQhT4g/palpVw9zoSpO40wi9f3hsguVuLq/e7
8H8g5b8DKaOu54H893qc51cSQ6Crl8XPkpz3H/tDpifc33heHJr230HKTH7/0eAUlvxtaSyysFnc
93+ocZD1mZaUy6PG+koS9Z+9TemQxMMpJ+C0in4GXPN/09v8+dFiAsCaBqkUnR5QGYu19efO5lzO
dcedheO/z6Dis792t5qgMndFlEPz+YcP5m8X8feLkd22BI0G0uXtfniOlTPKzKMOvo0Mjv6FLK2H
CRzuE1Fmywq63P3QYeRr0Cf68P+4NLlASCUX+PTHFTw2UjG2GABv4U1y6YDMlG0/DcCeKP/Eg40e
GVaJqWm5NeFMj+TXl/95yVzeuWdJWtR+wC5CZ+bDBmLZsSoYQtm3WW7QPPINapS12XasQnG5XG5c
2j2/vqb1877xj4tyq0ikni5bx4ePu6iKsFNVYN06VsFeAXrtwgKyUu9QewVPVYuKQsY2F+9Ex6oS
tV375tIb3WeGy+dQM1/bV3TtxkNDKkO4nWd2Wte32Ocww5ji1Fch3tt4XmI9GpCT+E2A3th/o3VZ
VBH/3Hy/v433xjvjAaiO8oMKxR98m/ZFZN3SseRe6QgaHbOlJ+c3bG0kWJenMWU89+tPj+HBX69K
IiMDBB4M/vnzg0Ej0UtGR4vbRPTiAQMl5DOviL6ZyYgPQszjnSMrcQVigbbwFNGF/vX1//pgeux5
WNVAHXLffHxW+iAoUqSW4tY13PEuXh4YnFjjjer/WNr/rV7tQ4Hx/gnbggqLhgUXBO/883sNJ68t
TLMTtxLZ1h1jcnrQfQxeB/yD3byNqZSvvekuT6dJl7nyBh4WA4DbDaFIxt983f/qjdvAcold9BxA
Jh/uWksaZVCbIQN2ZoX1WnpkO50xw5j9Ki7Sv5M4/auHZBE88lzyP48a4+f3LqrEjA27t251g4kD
PyF94vfObeeZ5Qk2C427nh5pXcfc5UE2Uz30yBjINiCuCE/tXJ4Mtx/vFP1dmOWmRU4PA/utaJnV
RFHP1LSYEp4yfClAQwNY3Nnu1/fKewD1h0fEs/j+EGs5hFG8C49+mE8lmQo7H67TbQictt7NFGaH
9/tmbPPqRWuCijOfyQUppwEiHDLZVUy0w7qZgvpQTTk1Y5xKtDnzMGOPFKHZvPnaHO9+/Tr/xSq4
gNUoojkscEz58CQb2HR6F47LrUPgLW36pUEuKhrkwgzFQ43w8XvR8m/v7GUH/ekpdun1cDoJkMKi
kmdU+PO3m7fKSsx0am4HOnsnxiPOa4grmv+zaW13pj3eaNul4R3GIUWe2SfkhgwQWO7jbsF92sXU
vtkl0oDEZAUwDR6C2Gb8I5d74v0jatg13BWcxuDc9B7NdJSCZ8MgDszCuXI1E6r0N2Gx349VP37f
bNbUn4wkhbQQNn6cR85+GnicP9RtyU+tkUjNepN4RnINMBYLXQGuY1gnXg+awXIY3wPRzMNoF0SM
H1bk8trmeqIDubYSq98i9/B2/ayM9oDErhO0KhWGXJirNJegntECMaPBeMQvq9qN6ZWlpiGKEGDN
1JQ2jmmZPBlJM3RbtgC3IrKGSYD0q+K2A1968ps8OaMFKa/6hF4wmDRNYiu59MYnMXnptSin7IuZ
NmIDWAwDFz3CueL19dHbRGKke2ynqNjELfv3kZlrbqMmSKqb2ozAr2KKJ5dblo25cbzIR2fmeUb1
1BVZMmzs0PPuA6JsEWskKnVpp9EMQa+uNDYeN6CJhwrF/52ITOzGRd606WEGQgmGruskdHeixjiv
cyQ9W6rjjFX14dFE2UfSWM8k06Nlr2+NgUwN6O5t4UBdsWBc55GqqhtP5Rme9EBG4cZPMD6oqGPb
TblHPLokauWWoOxqIjLVltIg2HoA43l1peO8wq+iTCh8VhtKwGXcW7ELNPHEj3HKyqJNaKMFJkid
oeZIf847Y+FOO3ZmgSGrYjDdoc04okZNpktUhfUZ+Zovdmoq8whHZTz6F6jXoqs+DdovCOJc5h0o
cWhEJnoT2Lki30nqnQ7w1dUcqAfTnD+Jxo+PFnSOjU8d8PvUliVnfkaDXmCFO5wN5Wegnc4n6LDA
690qeuNGGb+qLkyWsbEqNmbH14OKri1ozlQOuaBev+bGeldzkUo7wpMC47nyy/ZN1pjkR4wP1YPh
+HFKooPPNOVYFCTnPnh9WJoBN0A2ld4m93J/CVeYJNJLonNJIbD4p0BnRbZsKmNDgIaeYIflJN2K
oPpkRDS+eblpgh2KSUPu7wxzKX5mZ7wDjsMnXZDweDIV0lhWe0O+1v7AdAc8DwlPuQqzx9Fo+Mam
kLku/lqmYL0XLCOzZXoWT9yVq8gXbKaSlARcGsKrXgIw0rg2kERlK9qrxto0tb8ZgoHbq1BM7mG6
smTHEhCQx/ByPU+ufA2ZmKxUbFKvthmzM9R/zusYzsETbcTmraHjQwaWy8IjWYc8meOZ0RFG+5on
1F/nuc1fT8AVL44TR3mirAufOpck+3TKy1NapNZDTUo9f6jMOGK3PeszyxnNzEwGudoI0fI7iliy
Bp4xhc/3SSIKHGaLvsOHoy126lWb2fwJzqPJFYZRlhiaKf5Z1XlwDrxyvLMcl039u9hqWSOp4fxz
iL7u9D5cDEu/eauD5aN8n0k3BJd0FBy8WkYbjM8QDaEpp+y0CNSLp5v6vRZJM3zy1wzpGLAqzvcd
R3JyZakMp2UUD+Eo2L6LBrqY44adJRZhn4jTo3Zc9MVL9fh/7J1Xb9zKlu+/ijHvHDAHYM4BdieF
lmQlxxeiLbWZc+ann19RkrelrTC2dPteX8x52Di2JZKLVaxatdY/DCrvXgFyimEZ328I0qitrtGQ
7Okr8v/AjXNOp4WtA59rjQ3AaGcJB6q6zmN228Lxii9hlJD99kE1nE+JwhgV6XCIvIO5UXvye2wj
GNqCh0H0N7ymDUBrLAARfYACOdRXn0/azFx0ctH7y46YRowdJXeS96xg46k49lcuTySHMkl4hnUl
0Igo/4IAIrv5EIEJWbqqQ5ZejXTA6RKiZ1VUJU+OUCUZFHi4gVaKVFJtmBIc5AxoSI20128OP5rY
k4fQAdyJa7qOXhbSYyGyCAgGHHfGQE86MfSNbwHJ3mPb4QFBVFLgsKW0C/EXU9xvWJ9y83T6hBTw
wXTPoTCRBrHz1IuyO7P1rrqOnYoxyl2b5I4/Osg5lku81FjbMnFUwW4T5OAAoIBlQDswGemTtNKs
A8LJ1uhKmedIQ6FmhlkKT0sXr9ynraicID9JXo5O6YmMFhTiZHrDlRH06k91Ot/Ncd55kg9p1uUM
qJgpsxZUNg1bqpw8jGswgfGoEVUZxXY+9m1gXYYRyOVlXcjBHtL3zJGpDOknHe+0hzbMEUAsAlGs
9edDkPJWYgS5j0zhp1o4fGG5KW6fdMAFJlRBXCv5lxB2/5qOWblPul/sF67GqOJBaC+QRxTvoSMF
ddLA/Sj5Q3/aD565QTWK71WOqX+qAWqRC8/giy/LiieZZiL+ngrKNwFLgKGQoy9vgCS6V3jVqdO7
andgZ2KAwkJnaVIzt9hPSiphAXpPUNA5jlYYzNUkRaotfGlV1NMvBpmilxaGwDvo8GOEGnIM0TGX
BCpE2RnrBWEryzrvAFIOHAGoyPnQCzqHp1OE7ETkyBWCq+BgwEdOB96xk/IvI4XGyxZA+mXA0i3P
Oo60l6CVlUvo9gxLLbK00RagpxtIhdg2h1FmRuWxBELFnlAcRo6vtQqiOmxUkMlNw0lGvDXAgr0D
oFeJxwXQeD56kyiiwNU3OZJE2jwV+CkalHxW44DeqKWN2goRNhAJRuWxHAURH5eqiwqzX5UGWiVM
efT0Yf2d+4FrasuupUEzBAZoHgM3bOO8Lzu0D+iZAI2RStnY3CJWAoA3aU8pkA6tfhBhiJkt8fLo
YqRTTX4bfoBaXIBR7cjYXXDg81HMK4w+xdrXq6G0l3kKizypiCeO5EhJ4AuRMCdG8QJu1iJxcG9D
lXVBLKylZ7HjTHMX2j/bWl/n5X5vBcM3mEbu2TQ/dYRV9rAzhfGXFnp0bDU2U8SWGwAfRtQe+t6A
qvbNhEBAy/6eW+gQzammlvtSmDro/qCuD2pVuZxmhdlHouqJRST9TYg9SpEqJ6Ehqg1RJQXZnCaS
kkLUntBMIwbxVqFShCiNEHxPIAK6qaWjFxHPS73j3wYSoXLB2VM5UXRCYMopl8Dms26hxB5fluUW
7DAg0ZArypk0TZix2muB8h5KxnjGSZ1JLUsKACxAHOX+tAJi60UNHZNRXjbSIWL7RuceMxEErigG
sQEhmetpQzeHVs2ikHll664Kid7qMoWlNTLhcCxfasXAfZGT7c+TQedIkHNUwzcIjIpnQP6GzdFC
+e9UvZYWMDx7RJzIhcaLVrGDfr9u2tR/rwh3j4OUZfSklFuewrBrgX8K4OwvZMUdy8vaaEhCPCly
PsrCdSDF0YF4Lac71VFtuWjsPnmvasaVL7nSPEJGZd+IC5QqS1b2LvLC7x4ChTMLjMlMQ3g3mreZ
xgfcg6lDCJ4daQjQwKkpeTpkKIP5MQoH3nOQM6CZgaTzntSE2kpObWxTvQLvRL/tk4Mgz8NjTa8U
Zc6umRxwsu/3BVoFV8A8TxGGhNvi9DH5gqn2LIYkme6srFQkC/u+quXDQiz+h4iOUYgEd0xO1egZ
J5gYhX8pU6nCUGVr8FIGWHPhhSrDUyY5/y0chZekGWN/SgWwQ+ETB1MICqxLRUuOk4iUrvDt/jzy
cKIECC7NG8Ewng7KEW2ldac5fKqOX9C/kkseD1QKxSY0JbsFQB6etJ82E9dn3R7xL462GTkmuwvw
gyWgH+0AnIz70bVdZtB0MPRkL80PY5geLHk1a1pm9qCWqKfROQEteBQ4Hu2T3FFOJmyeItXVtToi
JI3EHX0IppO2Sk2V/RPxEmZr4rFajYgcXrbceT6tm04YsTgCm9WWE3Ea+ACLeu469lFSousGKJ/y
Vdfr+RfMz7pZVrPulQDSTuqYyRO4qDxJmbEyhRQ2TgyI2c052/n7KpIIW7015Qo10IYvrhYWK0aE
W7Z0k2EUeF4KVFyC7pB+YFnALw84sPX1fsX5BvW+ptwDPN+sYl1FhBW2JzyaaFQuERqmZGc4rErU
eXglViixbSBnyUlial2YNHwufSrWaFcC1svR6jopR4/N6CZlNrAiN+k7I4uL+P8KwoxlL82hVlfc
2b/0y6b/0PvmeOSjxvQBiEO0qPhCWJ057YwrkJVC08hM0FAb9Fw6LSVUXFDkcVJ7qZVav68CZLtq
cs24Dp1m3KK/1aJ73Vek2x29YPIqlcpFJR8pJGV7McWVz0K1vYT54qInUxRpiAdzBnHCAMB1Eli5
vfBCM/iU5LV3YZLj9/MmieFfV4a8h6n4cOJoufvBl4C0Z8XAlZB9Dioy5dTxTsdU4sRKV7VTgI7K
qPuWTmt+maoz/9vheanDQ2OBiuczHZ5tVb97FMV+85t3KHbrPy2Q5ib1fYjUmi6g6ncodhXjMKwD
6HpMvRaVOtVdp0fGW0BW4HJaMLZpTlDvvOVdI8kA6doUrEg6oKgoOL/S6THt+8UwoPWaieaDbuBg
hh413dv7xTBv0EFxhp5/UCVWs87slFQmVfNqrQ2oZWIaQ+KLXplyTusUbK+HvQXK8wss/7r9yC/R
gXXdxlqVtVNeUEtAAU2LSRuxcEJrGYUZbcLMAHorVs2EpOkFqIZ2ilWumrBxBZ5EB3eDH1pszPTI
QMjdgQBkCIhO4XKwtyNE+ssBkWYvsb0PeOdiHd8apTt3zPCz03UflQn7g2vR8GHEVg/99xgwaivJ
i1qghTyBG6JVB4SoF2giNnSARaPkFucG7khH/Ar+6yUWBHu4IpwFbh5WC78Pu/0SpNzx2A3prBf4
pVEgmUKBaYKHp60AnfqnePqYmCOPInKgttWSbkqA4yHoKNMywDv53ZBceD46uIDhc0Aw/LMlg61i
f/qAJTfK0ja4K1sfYD8DzZEKOVt4oM28GcLK9UUEevQUAWXtzJ2AXNkE6sqGRoim2tK4cBrXmdlW
i9cXy/rMBOmHbievUKsAsekZRiOqhBGK22soUEX5PmVJqgHgy5TGf484Gy4l6iDr8cJqYU/qRoc2
ZOyNOuQ2shogAybmleZY445c7+MqVX/QKwhX1ItGZSm1agmxbgAAV1apwXgYzdFoq/s1MDk87Y1F
I5BzsLY+uik2PE5XfhiiQZ87GIt+LVEkPVR8wEDJgP2qEQ0IC9XGIg4977zSUw27JSuLj+0wKU7i
CcjnxIlvzfIkMyGlVibKypIrhFnbL27pqmdDkYVLwzP7o2HMt/UEF0yH0Vy6RcCaCWbvsGdfKUNT
m2s2SEMow9QzFICDTUpLXdHqzxixIV+JaeOBP8EVuwm62E8wRnziqq9yV+D6HbY0YpLcWAupgovI
1MOFZKQNeKWqMOd1m/DKujwpj8GOf2W3bU6kXEXqvJO3epp8tboOX3vkZouDVuAuY4HARLFDqRZJ
OdhfoIw0l6MkXJtbNwapAFEYGXcB5pQnYKdr4nGJyU3XfQXMn8kLZeBotqykooLlKtChuH+pS8PC
cY3jZyuftQJHGglEaV5QSZ73yoDiLYDTzlC+jJXzRS4byI+UHUtLRibFMQOqNTqMxHIPRUcQiQLG
Cvny0nPzrczxYEAFE7BrKWCvRkxe9R53DIpWgITnoW+q+x5rzjlXgBeCziwegsHaNp3uoMehh7wZ
pwQ2Pa/q1ONqAt7abl96kNzyL8kEzC0FRreUq1UoULutwO+WAsk7TJhege5tgPmCovMPogn6q444
nO03roJ5qd0M4RoQYhgtgwpexayXM+O4MjR3aWnoTnLiVZZFXiNOZSEDqOSm/Ukvk8GY1eM6lS1p
36srfy+y2d7Rz5ZWhkt668hDt0r1kNJXH0efexgXiyQsurUdWFT1cPkQLVCSHXRUZ1EZGmcUpRFW
NlGJNBFzmdstTNOwSGDZRchBZQBI9lq9CuatknjHXWt0vIFwHOl+yMaBAcPiGLSu9LHDFryJ1w1U
zUUSVznFQi8jUZa0ZBXma3PoP2NUZi4yEuiDHk/5pcFPrWNDzo6VWCtoN+lSjwFvVqiUxhs6bQcR
9T5WqrI405A+u0TJAG8xk8zEN9A0ng/5OGAvh/r13ImjCPcQ7H313urWkLDQZyhbWD12SLbf+P2M
xme5opo3uXKcxKM3fKeKgkYeBfiVb3h6jKht3kDIqa5wFCgWpuUDj/TNVFlkcEEP0PiKKWG55VEQ
N1/ZWPD7quN2Px2Ljq8UzdhxVuddB5U8CeorNWW3WVq6VR3pCZbGradceLRG9jUJJwcqo/m8TO1w
L7akZAYKb7/KOW0pbLDLFKMYXKKkdh+DcflAHiBZuk7kH5id3i9FA3ht1vBE2bHtVZUjhdVYirPu
UyugUBefu8LZ3Ko8a49kHRVmvC++N9SehHi5DdY9Z+3tlDambK4WlHuUhDOhhweALLz2lGwuZb0q
vD304djPPdJB3NjnUZyjADpGzsLAP/cQzQh31TXFuk+SYokce3UNeByXkyTvaA/EcCI0CM9jo/sH
5eh8swHoHnhGSbXUa5ZN1H1DV6lZylTMlgjYfsiU0j+wy8rbR3xIW6CUeNIilgC7XjvREhVV5aY1
zpDGS1alVJ14Q3jeyJV01vnhac97PXR7/BlLOT5B9nxc9WaE8TtykgZ82rYyV8YIpFKP8P8ETdnU
HNH74YMeUY/rGt7redEEnnlIYZGC21DJXraEoqSUM2SFUFimpjPgk6h32SAvURse5aXvOhyGEfx0
pM9dhZ/BIoAlMQoRP8HaiFKMm/tIiWMMRgFcDQgfexdRlFnhYmxHUpkK3zvaGZS7ECmA2YE3L/QI
WYFVMODVYMwwQS7eq5kq+Ys8LMdPGoYCn5JM7g8ttOrWTZFWe8Ug4VLYJlaPsRjiiLR7oo6lP055
B2DF9gfI+PS5WDHtSDI3A9LinC2a8BAKQqPNUE5CNXZsgsNEOLtoGuRVjuarAe3s60JtpL0KKbXT
arCLFcbSCtR2FP5mScryGlHzwt1vANqAuZn3EXtujHRCIQOZUzSBiaOhmlmOeruQR+TYOlgz3Yzd
DYJthlrLuswbxJ1rtUQkizZaAwGanUteGRV728wefAwpKwt14zHioD1UCs6so121DQKywJJjP5LQ
oihMEj8XoVtaBbrzXjEks55n9VgEq8ig4pzZDu1GX2vQfPcKGVuV0FcWfSiHZ7ZfFucUj7uK9toQ
zDPwcXhGuJxgQVnsj4rfg8qO+laeyUNpAW3DhvVT7DjOwq0c5SgJ7UQIKPfD51EL9BWq/nsalhfo
92MbS1co7ej+UbubVxm+Il6A5MBMCir0TXsJX/VBHGLJgNBhT3DrPdADXf7kur5QNJRdf+412HCs
cPxJoRRFtTwPyrr+zOI9LjVe0hoK3zcEHlHOtzhizhhRwLdxJDRmHWiNy65uwmFWNoY6r2sghHPd
9JP3aVEB6zcjH+MRwz/OjS5fOV1SH3WNZRyYvp1jJaHZxlkVl02E4WUa7+nCF9Nh0A7tpgKgHaf6
cN27tv/VIef+gEW3tXZ1PCHnwdBaRxVG9+bC9RTPOU5kQ5urg/W5TrTq0wD7Goa7oWN9CC1c7Q35
oKSFits69upftFynFQzmG/AiYAv2EtU5jhGK2KqSCwOmCJQN62lwGHSSQglBNz+3+AcP+NomlruS
isBHEkPGC8WDUo1UT62dg9vWlobZpbOM/u2S5pqzB4a8WRoII1NTabsTuNbdeYV2Lr5dHXBwA73e
DF/vzVB0fTFTs0xfKUEGzCxXcsCValvPE2H1orl1sZRM31yprWxdA1zqj4AkjSd2MeYXeQdmZM56
HmJapOCsksrxZ0+RYw8mRegcwtF1D6HkyIdy7oJzYr6u5cIzz7Sx7uadnGcHKoXjpTQKAXlLz5dD
aink/rK5NAwXzhn0noilOUlXnZkbe2EspQe9DKkid+LuMoP5RZewXNZ5Eb4PPLrVoQDVhwJezyLR
LvgA+VgsNLmrlpVPExJtvoDmRwKkP0x4/UhA9zMB4o8mOD8il8s4wXXNE2B/f8L9WxMFQJAB2jrr
rjFOhyGQC7JAO/EGOkEh+N/z//+IwG5OAIpnzv9BdZWhn3Af4HnzW7dnf9v8zwkmxsEfPdrJ7O/u
7O+o/0lBywRSR0UAsIbA/t2d/dFcBMyu20BCdBV+OeCjvzXXOKJb4BnAvAvY4C+5gz8E3gitIQNp
Dx3WPYLgD9UYASb6Eb5K5k2zqUyQIjMUZBbHYaDqWZe0Pn8qkDyC9HzshhRDwHkK3I2pPEBVRUSd
q3lirDVDtRdKiwjIKNBrZmwzzdl5XgD63C9tAN8iQEs3eV/AK5EQeIDzcUKTIw1w2bWV+eYmFK3F
qVlVGbCZnw9NgOF+xt5wK4YaSKCBxBt49Aehlbh/eE2k6OtI9OADTDv2cVelNGnChD6pUcH+aEUh
9UrRqH3+1o9EyUwCQoyQFDDahwWcrmDlkKVSX1cqsLTUhuMz4xhKgZv22UsSY8pD+CiBMgOxZyGJ
B87xEGTUZzF1oj7Q110GmJcWMB0JbEVkmmFtbbHRpsBw/EPM4Gl3DiVNcmqgGW3LPg6ANZCwvwBo
/Wf41MJs0wTIha4DVJD79atQ8elze66+tjsO1fOJmCwDp937zXvB5wR4zRRm4jyYUB6lH0SeB32t
VR14Al2qrjlb9+eNaKs9P6piwtyfUCa4PSGuaMlMrYdIz4BuHOXnRl+3rv/9huisAth7/iaPvTsW
IZQXuRmr1INZC7BNt2o11tcjqsnr0G5pZtomJxCF3ttLaGdFvJ2HIWlQelUYD7zCh4BS29WUdpQU
bR2qAc21CUCJpAvdt4mdbRcRHVFz4CMVgNPBr7GnbF3tBc7QIzMYdjbLniw+VdFkuD9hXBV2kmtG
+rq3a/VQi1Iqd4VojeRSxQyl8Zkso0ilVzeMDUjm6eOFVR/ssYK8hEB/bAR0XYO+LkYaDPz9h4li
x+wTjMDWFfoe51OfahJ3oJPpLH99sCGb2CBo2VrUhzOqz21a7FahrQOD1+tMqhZSLAR3bUH3f/5m
95d6lm/k+hzZcnR2Fo7KD2+W43EZF0UuHaLmTYdQkqjnpBpAl3Ei+SMuZr8wl5X7S7C4JYKEllB9
YTYjTyge6Se4ax6N6CIqlnMocxTfQ+2BRl9VVujSdhJY6QqlXfJ5uoEceEAVeGgHJKAH15aU0s6D
OVzsj0JleFpBbqAewwiaYub6EkoZgYBlPP+SUJ+590kYbPwWqykTEUoHQjfmg+FHdzfUew5wh1Us
J2h1o1WVBaa08pQqamaZnAxgimkWlhlc/DAfzKXCxc5KwBUTQ5/OM0RX1l7X8OrrEWnO616NmLo3
XW0VDKO/oDMECsNQaPNi1A4OaGp6xiayDXLIr5UCSWNBaS+hAqsIWqhh8aUWqFXowtphGfICZ9D2
h1M8d8ESQVtxPmL0KCF857iFsq9UBpfGFhY1rsTxsWuJS3yDZh4cenMvTgvuIQAqZuWDzSqEY6/e
6kidUa1E+8TPmCG5TgsVzF497km03MzDCZtb1V4CDq9UUv+Q02l9DYq0+GLlNCgOE0Vw7ajgnkpq
LaHYAckt+KoMDkNmjZrJga0DH/KxQP3rS1pH5ibCBZzmADXpzaA4AOQm5pzZAtxKgEld5aOr7reF
VZyXZp1A0aftbQWe3s7UymkNrCcwF6QAAMBAojGwBtMA5tcFpqD1en8eAxf+OOhqsDcB5Cfo+NSh
RtCL9+OgeXAOsX/8qLZAy3JHwAEm7WulL6vrKPFUIfUI8WysXMjv9lBimJ4P/BRGB9qB46ZcJRFt
97HmvelUZqCLiB0Vkxp7hVFArNGh8ctQ8PtwmhgsSzSqfVMHmUgN3Dr0RWIyYfQn8J2MFMZ5BJq2
R2ZAAjY0AaSKAHfPBVVTY2Ph2QGKKQxzyh8ZMkdzVPUs83BqJUvgWzB/1Fsg4movCCCIXEYYONXs
i2aGeR4z2Bu8ZTLayokvAXxdDEYCJANAH8gFJCHYb5Cto2GupBpzuaXl+7GCnw+brUY2lsJmf5or
NntRTTVe2JWyL6NzSadtnmsorY0WRca5EgDhbrPC2JigaaHspKUTc/hTygtPG9X9ERsza6F6pv41
bdv00sZN5BgLinhBpTxTZmACFJujp1weBnGG1ncsoIRV3PdI7Yw4IMmVa4LOGYNuJpvgYmeWEQ4n
NhRN3ER8bE+SyHHmFKUoqdPOgrQ+DpcRErow1/08R0BAWMUzJzEQ4tB+BmQEc47QbRIAA2X93dbH
7IAqUXPimAbWWQgoIB7eRKxM81GgujilwqyuIXx8Ro+yrFaVMZhXKHvjcodG8BFQ59JbCSJHh0dy
DmcffTlcvJvsxKFNgX3XWPlfPYHAtbKa6jmH6T1wiO5aGWqr2LOrzvySg7DhMI9/J8ro2aGmJ0gt
9J0+foWKHHEWVsd5RUmzXNhQfeYI6qVfQ7pTNaZNQL4jubT2RDJKBacH87wQFINlQQ44a0FfrRIb
9QMWJlCAiCKeN1SvDqCz5Adh6VerwWiGLX4vHY7lgXSGDE3yOYhafR5TXpjlaRCBTcP9mPLBxqp1
vg+AbgtXxSSiaUtllXCMD0tbAn8GYJm2p4uOY1Ti8USRGfwpEgei5WHMSmq7XiZGPu+OyHTtfXRy
BmORBi1Sm/iTARSOHXeBPgK1UmjUczzP/MWYDbRukqz5gMsJvjBtWq0a+lUgxeSrGMfDz04cqLPA
UfpVJeGa1sQ8h+PWyRm70ogZOcv7kakX3Sz3ZEbUgoVwBP4gPYXylZ9Cr2NSSyYZ2WaCDUpqyCdR
CWjnMstrHILNXsBI6CKCoWO1ra+9UmZBykZHuRzkkSkr1yBZS6uBc2I3FH2WSAtiyllnhQyGHCju
OAf6n+FQAmB2QrxYA2TlmtYLWIzGwF8RVznUw8pYXE3pc4zOJx4eTAkSM6G9L/Wcoyq8VpOFSeP0
ss11Pv3GNzCI73V4YRP4NM+ZtqLmIdrHYHW+qFnhkc/5DfQYBAYzod1b5clX6oR2/n3IW11Ai2uK
HshgLdNQ77ZwUgoPWyDJ+ASeH4Nd36n2ERylRpz2XkDHTAn9b1Vbb0JgVUtDDzxv7iKTUn3GT6aR
LoIxR0jfVn3K3KBl5iYOMUu/6woc2M1xNdhp/gEmAy5LjqV3H+gpJ+dAFL+rMe7NqNm+R2gV4IoZ
W/FcdcpmqSPOcu3Vvnc9BkF34TUWI8cXHy4LcFkOUEQLJ6HWD6JhVsSVdWgaQEEWfYcvzLyCMkwJ
raEKtl87vbzWi2w4LiqKZ+bYB9KsTDA/npmMAlKl1BM+Il/Vp8teqXHUK0v9PSpX8fsCVZfzJLCL
eZkptFFa/PUoxGrfMsds17WZU5YzXDXAMd3Wgjk9eqyMmrFDOqiIWS4c18CKzNYPoSt8c7Gcuehq
L4JH18jHJaX8r1FnRt68ROaCvRKBjxkYNu/EATRzXNLrOpSczsHEtvWqjRp0+RoCs7NMETdYK6Ys
wbuoq6RENHIIEB9KG9xjFFV1Z4GOdwIOv6l2aeInud+m2oiRq+8eyUMzntU+vq9O63Vfmrgu6FlU
lR4c9kHfG3M7g2ODiAYezydmD8Btz/GbCivjVDoKrTH7gPEAfqJShBiUqPTKEbgouzvp2OG/K21R
HTd53u6h/TWsYccnGBA6vkv3UeF44bO47eFvrQRAynPA1l5rtWee2lJVTkMXlciKJe9L1NcaKITY
OOoDlWUUFIBTz4u8TbuFijGxSyM2U49ra8BiHgaVYi/t2NJZEBWM31WzcVeOVOAol4Pv0vUCmc3Y
RPmqsYLzCnvMD40yVB9tZLyWbY83Bh4xoCKRkcciC9gbNvehhT5vZ+EE5o7+NQQd9qFaRmfdlVo8
FXVe1Wk7ck5JY8AVqNe4wXv4Yf0HueykYyOo6RQFWqGtbEkrUd/IU2NVVJaBk7AaONVew9z9DlCp
/5TbWn3VGa513Zm1GaxkgN7VHPArqMswi61y5trg9kZR/l+UPmymfavOvxs+tqVVCK1gNgZVfah1
PXZUWZYWoCmCYpjpUNDmEbvzeykGF67KplvjakrO7o0DHs+Qdyx/ZjRoyq2jBgNqSbfazz54dWg1
3hi+BxdmyTOXTu77FKOeGqRKL0Ec1hg1GPQKFpp5F/fNxx4JURwfp3z9/xss1G0gQmtzOdU4z5pt
OZxvK76Y6t//dUOQm/tBfD39c7CtfuUHnr7Au+10t4Prf/2HSuXr3g8KmNXNvW9+SPz535vrBE1x
pkAZXNX/JR77p3+c/uxts+lBb3/9NrJ/Pvu9e91FdfeX+8G23CD7i+pYHdTD7WOebJLtv/7jr3jz
bZNQwLy5s3h2QZ+7+7O477/+495z/nS2e+HCVfTguqJQ9HeEv3ndEsp0ev/CFA3e4sLRJq021d2V
pleBP9Ddn3//Vcw3cfA9Kx+ovCLWBq36ta8DvZ2s3Fxnd1cSTw2FnwP266+cpturOrhq6ruLTReH
VnD3599/JYttvOk25fbuSuLKti2EHF772Hef07vs+zteTpN8uy+ui9LEG8xCpLLL4Pr+LIR+Dzzx
tc+/t81QBL5/ZehilCRfe+V93ngQ3F1nmt7a1HB57YUPrjf+vQmo6JZQCX71deFlpVlw/4sEQPUG
8+8gvQ42D1YRqNBvMH4HWXd/8HDZQbThte9i/c+1ib7CG3wva56suYqGu0ec5oXJW777i9//yI+y
Jqj+8Zod1X6DuXG8CdJ7qwcH1LfYXo435K6b9PouevE6VFl/iyE83lTV5oqEfFvX9+Y0JXj9LV5J
cOUH3uZeI1YFw/UGe8FxwF6AYeS9mY0gjvIGH8xxUCFvWMGAubc2Iagsv9HVs6Z8eOk3eXCMxh6s
IaLI79xNnd//cE6230qozPfftgoc9C0u3W7u71sq7gJvkD6dbLt3+5skr/zg/rbO9Z03WADF9Q+3
ZbUd7l7C9GlCJ3ijix9v++Dq3jZGvestdnTx5F+QC33w3OYbLN4nWVn77+abMmOnvD9dNFN5sxss
NtHDb58uzRukJO/94P4b15ktd+/p97+f91FMRnL/VIPClPMGi+z7cuvdFzNTdSAAr3/m0y3WxXiJ
bB4cEwAYqG/w3Od+dr19d1D9Y2+zTGFQ8dr05CJrnpiIyHuIDvjb3OCfE1Fc/g3ywUve/raqtvdS
Co3u+BusjJfb/v6pUuOh3+C6T5nfPg3r+oHieu7g/oyF5muvHDztdfLKSz+vM/jai79EcXvt9Z+D
0L322kjWIMB49wGKPVMzAXvd/cVTi+xjlaZ/3ytJLcWT3a+dvfgDP6pvp5z90/qRS7z8E3dVrUcu
cbvKTEcYilg6eLefqlXT3f5R/Uq2f6dDj7wMUtAfX81Pd7y7jLjVTSGHn7p9Zz/92MPXc6vN9VTw
//PQDFmkPT+e7JHQaHW++yv1tvH2x1njTwpPpKTPhXexSd8tAvbiZyby/7NjZ3Mkey64w+3376S6
f+cZvzdyN3XAXU9McQB6LrijzbvTmNL86wbu/05sDone87GVQbIt/8DQFPmFD+40qKO/Qd5/0IQE
+vT8oJ1u4uTdbEtp5nXjptwUgHf8vaFx/Hx4R9RuXhnYTQlzx4FByX8+sHWa9a8NbCom7zgwAOrP
B7bkIPLKyG5LiruNDPA0J1XueZPmPJKUHFMy8zJWyB9FnN9bSG4rsrsOT3sh5/q5yvN7gd1WsXcd
mPXCjBRNgtd9areF6B0HpojawHMTUpwb62266f7E6OBAPR/doin9TfLK0G4KiTseOOhKL4QGBoDz
zSuzyNsK766Ds17Ysufx5u9y8e8tJLdV/R1HNrXgnvveLprvSEH9KIX/bmyKqLjuPLaX1hLKRFc+
/3ntAYBZufv4LPmltZJZeRWBFXplPeG2Xr7b0YMO+ML55iLflLTzvjWl97oF87bgveP4MId+YcHc
tMH1q0sKtyXxHQdnqj+Xch7JK/9qkDh6bUlBg5d08xJ3WMizYFE+P3CA/WpSlOvtK09xGv30m9e4
0/BeKpmIQt5h8zdq4fe2BDy3bo2IdhXcj8P+k4edBxixRwL7aeB/Khr/XFsWONJdbnQ36Co+7yej
OngAyvozwpowWM+G9RNs648I6Qbu9FxI9yBSf0JMf5/qn5x9D+FZf0ZYE7zr+aF6BBr2R8R2gy97
NrYHsLQ/IqwbTNRzYZ1sfwZS/RlBTXCm54Pq3t3HQf0hgd2el55cNx5isP6MsIyXWhc3+K+/KKgG
Vw9KIYjy1EBkRd3ux4g/kWRoKBQA0eHHdpQ8qT9qSk8P2KPItj9i2G5TtidD+5AG9fb63UW9qR/2
5q+yJq0FVQnNetL9lwYOofrbGbKrgbvBuv14rkeOYvcBcn/CgP19YH9yyB6Ht/0Rwd1g2J4bsX9g
3/6IuH6cZp8ctAdAtj8jqrsSxNNRPQDR/Rlh3Z3OnwzrnwC+PyKwHzvnk4HdLybm4G+3N1vyjpbs
W6dbtIcwLuQgwtb708byyAJ+lOXb8f5Tx9kVFMaapu2PdeSJVEJwR5Fs3Wl1XscFAHc49OZUC1kn
awLt/njQRyL8FMQUQuGCx9tXxXlXMd/RSBrYdTpo62GjwDBSrJRfGMn3G3Dwf1OZbj6oXxvLHxDK
3cXoMH0MR4X0LpxJjRda7qiKlpv06lUD+QNMubMgTchNio4VqolYIuqBLwzk0aZ693HrPey8/NpQ
mmhA7jLJN2QkO1XdxDZZQXoSb40XivjLGCYLcjyv+SZZ5G76PDsbSuFCDRkGzxAi1HDu/WmRfGTt
WXGuEbxk+DoP+mi/NpoGb3S3o2lryIhitq3qbCNIt784Z6Ntl2XXrxvNW6Ts7kbT4ERloNlnaRpT
96WWKACLTfoQg/yrA3kLmN1djLjPAo5HndVC+NZ4qf/0V5U/bD39YoR32NKdRSj2DdO26InCb0df
94XW7xwKQPnufJPTIH3VdL3DYu4wUBXSOqqvwKFV8p4XNksSnzjYJNX3YBu/7sO8A2fuKlLySpRt
cY9CphkNaf73/DIrdsx52Vw9LLD82sxFR/cGhrSrMHVkrskJFOAKQhUbKd/nw9xj+bl+g5lL7nwD
btldoA4JEEme2DqxehR2XM+l7H+l6bu/ym/ZA2j9Lw7nHRxwZ1HaquEQIBLq6FJrpvZCq/8ENOLr
jyV3UJDdRamxXYoIURe3VFuwvZ8by1VQ+bBbXh/oHSxkd4Hq2KOqqMSLXBqLzheYLk9Cin5t2v7A
Lu0uTtJoGnsgRpDkwQ3mhQF9DGb6ayGad1DW3YXIEUxj6+QQZsniPP38nJ01JRm7hzneaxKEH2Cf
3YVJHmsTIi9Y1pE9fWGZ/QTWaCvoWa88nbDg7Xg/sS18tshnwfk5QhjnhSk7E/TT1x5PiHKnbTOS
LltRZUWl2qXiScaa+/ysxfgvxUqqfs2cNSnoTXfZ3Zzl2KWh74tVBWYOpPLPBznbttsyfkAo+bXl
x7ij5OwsRoc6KRK2eKFgbkIZ6IUYz7Or6NX75Q96zq6ipEUD4gBNd7IgW9bvQM1Plso/CZ79U2y8
XxzRO9bfzmJ9iWr+TxHAP6HB8YNm++SgPRQg/D8c1UvjiX6A+JGreLsp//3fAAAA//8=</cx:binary>
              </cx:geoCache>
            </cx:geography>
          </cx:layoutPr>
        </cx:series>
        <cx:series layoutId="regionMap" hidden="1" uniqueId="{8378D9B9-A9EC-4A13-B57C-5F01FC7E894A}" formatIdx="1">
          <cx:dataLabels>
            <cx:visibility seriesName="0" categoryName="0" value="1"/>
          </cx:dataLabels>
          <cx:dataId val="1"/>
          <cx:layoutPr>
            <cx:geography cultureLanguage="en-US" cultureRegion="US" attribution="Powered by Bing">
              <cx:geoCache provider="{E9337A44-BEBE-4D9F-B70C-5C5E7DAFC167}">
                <cx:binary>7FrZctw4lv2VinouuoiVQEf3RAxI5iqlFsuyrBeGLEsgSJAgwZ1fPzdd7irbVe2aeR+Hw85MkgAB
3OWcc+8/n+d/PNuXJ//TXNm6+8fz/K+f875v/vHrr91z/lI9dW8q8+xd5177N8+u+tW9vprnl18/
+afJ1PpXHCL663P+5PuX+ef/+ieMpl9c8tQ/pXVv+uVmePHL7Us32L774dX/cPGnl8/D3C3Ny79+
tu75ycKgP3/5df/pXz+zUBDJIhQKTENGI0HRzz/9+vVoX24+PVUwxMVT+TI59+lvh3h56vp//Ryg
kL0JGUFSRlyEnJ9Hn15+vwS/E8wYRwwTSn/+qXa+z//1M5FvIo4kjThBgjBJxM8/dW74cokjgYWE
qyyEUfnvu3bt7KJd/fs+ffn+Uz1U187UfQerpeTnn5rf7vtj9RhzwlBESSQZg+vPT7dwNHA7+mWI
NCNy9vICY6paYrZ+yhW3y7uO6sfJs6uqnfO4XOtkZDeOD0r6BHcbo9OpU1XJDq1B1d7zd3X4dp6L
E8Nr4nRQKpr5KGnqXI34pKtuN8R+bHaS70v6lkYySPts56tCOYK2VjMbszFeRjmouh4/DFG/pyH+
OKxiinHLH3JTx/myG3UTU6/K+14noY9pUcc4TGcZ7Y3hccXELuj3XswvfZdtZfauhW1RU4X2BQsL
NZF+EzbDW4F287gwFczldl2avfAuXfgF4VfeRK8FrWOffag13eRYKNv2Tq1cJoVNgjnaVjKtPLqv
Z5jfNYWKiIg5vizHPlRLWd1zPxzNuK3qPGlkG/tlusmWB5RnarE62opavMJBUGV4eU27/FDkbuPJ
uveZuTZibazi8/iEuifZ7NsH8RTJuF8uRbeN+jqedJ+02dSq0R2KcmPYdMR9tpndIduTamcilYdP
bgzStbVqbR+ZebtMOqZ1Yparyaa4eF6mWjFj1ZXxU9JNH8TL2I0PazvEdO4S3vkNHy+MiDN/vebX
uk4qXapi2EvTJaLL1FSsKg+q/LKdvKqH9UDKPI8NyTcYS9WIbOeGq8Uq4xWrN2KJpzzOi2Radhpv
QxN7Wap2Sthbuc6Ku0pZohUvhjTo/BhPYasYvHvdcIUt2RXFGvu1eLtqGhvHdrk85oWRKm8I7MHb
QuexzboYk9jsmz5TOb3T1t7VZEqs36GiiLWYY9z124GyI+urrZtPlU5seDn6i4DVymCjRpFrhRx7
MR4Oe3JFaoYbP3/McJs05HqdP47tsCkU77bz+qEfjiSRnZpNUnVp7lW4b/O3nGxr/yEzh8KroYvi
MUxQMOxEg5VFbxlJPLnm42MUfKyzR0ePKxapMZdzuyvbnS2KpINlR+MnP01KlsEjJY2iVElHN0Ur
E8R2LV7Slfm0yTZd1SleoeOwPiKCkkG8lDW7n9cyacP9nMGm4nFQtBsSUgxJFOW7LDhm09tcdmlY
zOmc34ZrpjS1apJXkaw2TePjwrz3LKbhdRGmrZBxWX0qWKDqaHxL7KBWdlNk1yHa+WK/jmhbTzds
SIt3q47t3MUDSqs6rstrX13l7OTD7VBvuN6TMSmmC1Inkb5fAxJn8myPHN3UVseePvQ8nid0YW11
nzuWp33doZg2YzI0rogpmmIp61kRkwxIX7lFHgant47Z1PvnrroYe30/DVuEu9hW+wwvyg53iOu4
r1IUhdtcd3d2nq+NyUY1mPooM6yKeXzNKVj2sGrVN92HjEAoigKj1uHS5MOOgRGEUXG0FRrisWdG
8TrJMbZqjuoLtlRPiw5rZat+vzT4rXcl7BM7zEWeRPSWlCyRjUhIKVVf4FhHOp2xTiV9j1ui5NhD
rK2Oa78N6/3abq1YPhrbP/Xs6NokYhcs3y+iV3276eB4Kd9g99i4WtFSbrTJU1zPjbJMx0EzpGVm
+qSPbPoLQpJNqOvlRRUsGy8TnNP9uuqriKcVfUGuvZ3wazGF+1/WYakEo428IKyOV596kpbSJkWp
ouKxbcWRDhb8cdmizmyD4lFHUanGvIpUN+DtL/3M3bBaeL7u3Ftt0eNkix2TaSOnNFh48svSs7HO
aSsvdPlxXaM0bPhp4TsIwWlIgv0QhUcRZm+pbmo1dcUMgQ4CZE76JJL9ae2L3UKuIc2IoVCZiC4H
Sy/NdGzIhlfDRWPci23Wy8oMSYHt4y9LmJUl7CIsPqvf67xT4Zw4gZp4IIrjKmVoTkJO0sDVt1N1
QTxRs+WqEi5mUqrSPBOZsGZL6NGiVYnKX/GpSMeoTkqxxmYokhbfo2X/i6mGIaQ1lhdF2E6xpQWk
iC2fHsKp3GTNx6VEQtGRx66nccdc0q00xsW7PngJg0O+2KtBZPsakkI9iWvkegXQ4eIXEZnFRqOU
F/3YKQfZkfhWofmmrI7LbUAWJU0RzzkkQdiWzt+0ekpamikIIeHwntRG/UJo0U4uFLDr2sdBke96
OqkgeOu5GiGg/BKICPsMkMlFMUIICqYki5ojD/TuK2D0F9gC4MufkIVAESESQ0LD7Iw8vkIWfmEs
71kuL/LGNqoiYaVCufmbOf5yEhxGEcMoYhyH306Cp8GYyQpxYYbGJmUR920BDj091OvR9VeiH+tU
2EWVXMRTRTqFA4At2QPiqdWbaFH5+DyV+caWr6yM7gr5vrygz3CKyiCkbPcsBhJHdm/qYt0uWm/W
UqTCjcOG+1GVYJR9T9/5Ll2C94N/H6L0F6Y7keE8ExfFfMKhU4G/biG6fF75r78B4C/b+xuUe3bN
4o3OvyDg37/+152r4O8/z8/88eMZQv/x7fLf2PuHd21f3Bnedt/f9M3I8DJf3u4Mz7/58ies/jV+
/t9e/AaqP32qDICSrvfmuf8abGMCoPcrIzm/yzcI/fQy/bR7qpouN/7lL578Asyj8A1HSCBOQ44B
9H4B5RF+w1iEsQiFIJGQIf8dlFP2hoSA1AHKE0QpgPrfQTnFbziQCCEJiRATOCT/F1D+nU1TEUUw
EBdUhPAWIQfw/7Xj0IDPuhXRuoOcnsdk5ZnCXN9/tSl/4Z1nXP8V7v9tEingtRmsk0v87SQ9gMRG
SrHuhhK3kNO6NcmjMYqbkvbpj6eSfzEVhW2JGA0jIEPfTeWqbAanJCuAbtMrY015xJhkALgaACra
9LsK+QCQFQO4Ixb3N9P/aTsFwowKGSGE4NAYnOjX24ntKtjEcbsr6ukOV9F7AUj2xys8D/HNZp6n
YBJHMoRzw/y7KOR9sAxhhtodQ9PdzMh9J5GLBwhZKlzblx9PRgTY+/fTURxCcuZnvipDMMSvV0R0
S/ksu25HJ9IedFlBinMyqA4ly6qDHek7ChyhUlS3QEoYcUWlWitXD4TNVz7pXGZUhDUCHF2Icj9M
gADj0Y3AV2ZrtVNdJ4ta4RY1k6pyqXwh8R4XFfmIi2mrx65/rakAtOT7EN8vnWziYJFDlZRBTU55
O8iE5CVJhnCZ75ci8xeG60krgiOfJwAJqjvOrH5vlsgpWXlyk2nHrlhfl7ecBQVkKl+pQff6NIw1
UrqSGaTyAchByNrNOKzrvhT6ciiCcUOq6pVG9tYZ+sxXcdN7V8UTFdWhCedHPUL6k1XB04DBmBUp
1qRsAHOVLQM2UqOEdcX04nPZ7qMiv2oWHiRGOp9SXA3p5CZ+mmdSxjLg2QFrch8FKAPaZvq47aJG
mXF8ITyQd3PdmWQBznFaZavvek5tPIgyDuWok8jpTM1TNu5WY7O0COf8su5YPAAGCDOxTEemQ16m
kw/6JdbTouW+F8Uwb4yL5F0bjSLJBUMxFia6aMKiCI91gzK0qWcP9JvWUfA+L0d/VTsE44h5xncO
lePRejPsQsI6oGS+r+BUWX7MqtZfOhsyQJJtuakmCSZStcV169wSF1ON0nEZ8GY0NrynrhTJMrZz
HOQGDx8GE7ZIx+GCLoI10ncmb9e0Ng6pjFc0yVvelWoySO7XwGcXWZb7m2at/XXlu4tMLuRDu4r+
jg6k3LVBji7RTPiuqsEW2pWbzdDX87auyIe89Axytxn0pojIvKOdkTch18U2II2/XHXgrge7gCAx
LJd6dk0by8aGGz8V7QfHmdZAsxugdjMDYUNSYOYZpPZszfm1ibpNlhEgoFkfISWRfiyGMt/DY+/n
UR9olbXJ3Ew3zVK+K1CnVTAWwZZW9XjsOw4AIQeMNg56ugmyCW0xMeEOhY3dLVVP96zp2uPiwsyq
UDN3VS2QN8CiMRcqyHR4Q7J2eeoCF8YWnOZi1EVw7DXHWzLLPOEWuGlSVHW5KbM2AlrXwmy6JA78
JQAW5fCcAdLMl8MciOyDKEEdyISWW51l03EugPlGbphiLoN8241hBr5fBQpEMA3SzDCDWALchHA7
HVaco4sZRKhNVnB57xzQrqqE9Myj/Ilk5L1E65Lqvg9vzbyEOzySxwjONRBWvy1dSBWKYKeJWQ89
dcCWstKrlQZ9kk0jMFKB8pivxWXQtc1N0WY2qdv1k9GiEyBXlIsSmR73WaCHFAXhzbwMm352elcE
gPudbKbtWsKwOuPtO4+CqILwNAVJ03q3GbAjT91oS+XyhqfdvGkbTe4Ya2Rco9LXe2Cv3fUQNOQJ
4rbYm2oi2xDlNp7HHKd5PsAJAQ1aT5kte6xI1izvHBL2AgLSukeznFSD2QfvAHFjKQI1iczFtslw
0oX5hRb1NocEoKoxBFandZUBKUT1qavE3o74XVnlocIZqkGJ8AfqRZCsa5AlWRmIS52VL9ksi3ht
uzQaMH0CWtF8LAYyXjW0q6RiFnwPQgK/MksxX0iO7J5X2O+IMGXipnV6cPNEFKAhmDmUxbLEloMD
qaCei1dZBPY9mtrwLotWekPWgifEShQjWxVAMZgl28jmfcprsC808/lTVS3BVdnWFra5jksfFfcs
Z/VukcbZuPV2iBGdaVyAnppa0drtsEb0whIDuhRp1vGq6kSwQ4Bs4raNniNEdK9GCefeZqzYi0JE
d7abQUBgpko9pkscjYvZ4ZLiFHGZ7wbj3NHNA9uxnrErblC5ywOtHwVLK22WrV1y2P4xn98hiFwJ
plJsYJPsHREaxSxEIKMFfYnf0panfKqq9/1S0sd55PmJe76+72qSuNJMRhWN96cBNf2mrAqwvCUq
drS0XlkORgbJ87UuO6yy1pegZmTdHvLjtB8LAjGjnV3Ejz2qFmwTbEFu+Zzq/x/k/6bH/2eQD7I2
wLj/LMPf5u7Ty0/7zj7Vn77B+L89+G+Mj94gHGLECZccJPMzmP83zkdvhKQ0lCiSHJDpHygfv4En
EBX8D27wRXqnMBwF25GAIoEy/JvjfAHbP5LdSXhGhN8iRuAXISXwDvBeQI+/hXCt14OvpHS7IOpq
VSy5eytL3JtUC1mlBrOHqRrHSxs0YKFD8wAKebAPp+iE3WDLuFrzMmk6Wt3Isaqv7RDesyzURjW2
LTaOTiJZh4DsPYpsTJcg2hTLPCnRRafGjqXCM7ou5sk/SVJd8slekmDaZn2TJb1nMh6miik7DkKN
3rwO4WBOFexj3Eag1Ay1a1UYiFXNDE/KhMC0ZXjNUQfClp+eIBzNipU+XehSAkA0r50tyqQiekkj
J06QyLeTiZq40fWrLOvLCY232cxyRc2wobi8HJb1mhbLMdRwly8CNefmaWl6l7h2fWZ9CRgXPYPr
PbRLt3E2s7GvcvI+a+nOeMHVFHYydV22qjoQJ9STh3K0T1G4ok2op9vQl5fnHeirQSTg669FUwdx
p/tiQ+ziElIBSBh0BLWLabzTZLoV9cxjAP567618nrJSblFOd1ovxxJS0H611sTB1MHGhGFMmTng
fMDxXM53PF9up4Y+5KQ86Nk++bZ4cis7RTkBRYbTLqWwoImaV9cv19TCWS1Qp2hl06qAloeVDgAc
+7xSNdaFwiCRKpz7TGXM90riME9NKft4CEZ37BsDmTo472VePQ1omVS4rCUIIoDqznM1FG4I2hVk
tfC6x9N2yNcjErqKgzE8NpEL4rHMX4mF2xgyl2U5HzEczk44yVVhYIWOLvdrBlq77bkFpEyCpOxg
otGIIsklXS88Kw5uWe89bUGRZ/NdFbJkXuoprnMPqMCZp3qcZGrx/CzcehyxNnGRe3Mq2+jBzOFH
0ZIrCQgy5hPaLLjfrWzwu3Ye79aW7YxpQO/0ZKcrOKMgFDYue0i+w7AeuVvydJrgPCVB5CAjsIR5
7UFvxRVRTRfe1xo9SzL1qpp9rXptDyga71o/3NHZvlZhscQhd30yVPMdyVAO+LNvNhY7ma48yGOE
jIk/7zuq+QnqdA+urYsNp+zUQIFx05+fg3WqfI7AFAl/MJFfdnwGcwzQfGpw0DwWWSBjoBtL4oNs
vCEczM7OOouXlrJ4kf24a6NlPLSOjfuu4mI/jwGkZZAO03Ztqqs6aJZNmNvxUOUtFEACS5571D0u
o+cXSJTNmW4409LEl3lTJLJqSRKV6/SURQ7gim6w5duCtvV9WWf31RzwIVlpJ42qsAGNMTvRunz0
ZBnjcrZQMeBLvIII3/SLT1s65yjxnPNCmdnrg3A9lEei9mSD/Lp21KVTQO9dADShGxhLx4E9zfXi
n+saQ4kPZMnU8laJaClUs0q+qUBSTfDismvUM8BRNZj/WuBnByqB6tqqAaUujPmM0YZEIITDW2Qg
3oMZthkKkxlTcQXyw7CdMRjdUkYPUcBPA26nfTb612DyR8rLw1dJ50tc/7p8+mfef+b8glNw/QiK
yN9JC6bgdCim0u3oCBVPMrQ9YPD5ZFh7uWaI/yb5faP4fT0bJKXvcobEEhIaAR2FIvG9yiDpNNR8
ieqdBldPAN0eoEIGxVoCAf3H6zorTN9mJxCgQLCByUIso8/Z6yvpdoqimRRZ43a4L5/kmTKdw3GB
piUGCbVze/gUbn48559UorN6JjCUvAWS5//hnb6aU5Na5lBfBJwJonHKuvHOzeDYAaG7KYDy8Hm9
1q5H30F0+/HU5LsiOBXnuSVnoCOjcyH8O8WtKfW0Fouodx1IEUnhKnG9ZDw/h4tj4YpyF8r5eerm
cVNO43goxg78VtZE+Xx5zkGf0yA3Dxoo+krYTsoqiIvBp1hMx4lD+BYcN3EJOn3risua+03Fxtu5
0vchy6uEz/Q0CBvEs3Nyy5hrPmjoGYipgPDw45X+hQkRikLMEIfOBPwnudwaWTlM610ONXzqwutQ
rtfVCkWGv5nnr3aUIhDDIiYomNJ3OyonJGa4CLYqLd13UH5bkKFpaCEI11xCtVOUl71G1Y0dl+uo
D6ubXEMOpat+bUeIy2eoUpQAIBCejzqAwrOchrtA8hPx4zYXEO5ZY6pY65xv2xnPD5rhZVtp3KSz
WcxxCH13W5fz/ewh7Q/Y0ENvRJVOvHdHWpvXzDCu6tLCKc7CbeegeM3cei/0sFn7DpJ3Q3b5AiXn
vDaxrqBcSpr5WEaBjfGwXkcLFPIwhrGBFD56VgKLQYCxfryRfxFhCIh8IF6GUJZh4jtlcY0C19KA
1Lt1Qp/hxAyRjTWYq2Aiux/PBQj7T17PQshT4qxAM3y+/pUHeryYyNKl3rFyvAWp5VC5vwuYnz3p
u8gCnS2YQmsLwhKL7+YApajsbRjWOyfHZtOZGcc0W5/Pkd6sZNn2PjuUmO5kgE9TJvM0qu0hmLP3
XVF8FHwEUbIavRK2ILuxgCSeS4hOzVJdIqRfVz6RNMpMubOEr6pgZFJDuHYX1vB0FM070cPPvBN6
TxcDRJkBbkGIgJIn22aDPc4VkS3eDnPTqxCbV1aDCbamvBznEuRVvcSCFwBQ0QToF2TXus4NlPr7
W1fjPKVkPf7NmfyFx8JZSKgFQByGqgP+9lBq3IAWslT1DlkgClB+NbHpB0DwQQlrzmEHDMCtxC7i
VDHexFnnQ7Wi6qovwJazsk4DXg+bKVsn1XPkkiEPH6aiIYkIo1WVIz9lQ8TjIWOnXOIiYR4iUeMm
l0TFch/i6XntQmUi83YmgA5lCwv2wbwt8/B+ASCmmiyHkqmdtqDU3GoGLUKFB/ukDQS+jo8gvga0
SKrMyi1m671s/Hj54036CyeBnHH+g4gE9vbdHk26jWw/jfVuElCpXYF+RBO8Dg0HlTX6b04EqgZ/
9pNziQfCGkJY/MknW0oWgulQ7zzuahAsOpeIrDhkkKkkgvNZHZjkugBBGjGEqaIABKjtJS8BAA4u
48rVoJebamxTydcKKiJdr+pFfOxKEFRHcWVl1cW5BLQ/144kpOmeq2K9ne1yrKJzMgYz06R8yqYz
Sp1wXKzhZTuAXjg7HANcTce+EJsejvQzvVzpTBLoFcKx9OWBBz080UzjpsmGXtm1z/ezmK8/k6Cs
nl0y9aU71MN0Z3ogkqLUA+hTQPXYOt35XkOfE5VKkvEOl+i6DcyBEEBrKBoSU5dLcv4QVPBLNp4N
shnGDaJQIj27UTezk4umO67PBIKVAfhTE8S2BbQUZgW0w4DcFTVwtw/YQ1swcLE+ay8km5993yfT
ABtcWHNpCHAWOQMUp5Y+FPl4OxHKYwI9QmNdHUCrPaxV2yqvwYH73h6AFG+rDDKL0SMYJngHn/pL
i9hj3k31oUTsBI1QCcF+ic/EaF692U6gMR4FIHvb0wfszd/lY/4X7g1YB2pHIeNgUeF3edIupGgx
ZdWui5bnuhtvuxDy3gg0K2Pg1mf89Zlqu16iTS8B6X32+TrvN8vUTaot4LG2Ignov0UqS5mI0ZMo
sb1uYyhz1qmch2VnURcAQSurFnp+TArinn5uAysvGw9i86ohL/YrlOpriOXxGpETDiDGFP1yPxKA
W6EnTcxDM8Sz7ktlBSBrDcQQ8mFOHByIBpgdFcNdP0IE9bi/9QIoqRzs5TgMt5QNZussn1PjoSjU
Tuuxyqe7IqtEUqFgVcwtz7xbm41v+tsI2MGuNPw0QhIBkjncET5fn9F8H/07v/6/wvbDjleoUUL8
gnwCpIVBAfircPunevp/d81L/bXGBh2zf37+93ZX/kaEUOuVgKbPk3zd7gqXOJTv6Td6G7S6Yuhx
5YKREEfgAuABf7S6oohHIJSBfhadS6z/F80NQvN3ddPf3htHgkB5XwpIGd/mUjnkHA2DLC5dzpXU
SVPpbYFvR/5xLKEgmh/HaMuyjd7Ul/lNdAfZo1P9B5bo9zmJS6v6pIDi6aK8TAX05gx8j7uth/a2
WEZWgd73li15rF+BGo+fKq2iXckUdGXiXd8VMfznwptogC5O8sFGz6SHplPI3kbZbNvK+GNFDzgl
ozI7a5LwCaqr/aflsUq7m+rGPCII1bVqKXRV7qFl9dCuSe3iEqcCxREwjKTfMKTwFhLALY5z9Mr3
CygJ7YkM137c+KviOUz93txWp/AwhaC3bLOt5htk7owCmekIxC4uj+LQ7O0+PIQH+/AJSmVpljoo
Jt7W3R7qMmGd9uY0zolI0fVMFLoGpQ640KSiTxWKP4VZjKGPQGGlyf7cjRpotcviIwlUT6DtV3Xv
9bjp3gef1nHfftQJ+5C/y9+RD+69SAnMRtK5UyT1yt9CbxR+F7UbMqdav8v5jq6bZUGgA1zY7jDJ
Ldn3ULDm1R5qK9EnNyjXpOePJJ4O9Xzoi2Sc4o7sS+zjHKqWit5mMVQWoRFpGjoFn+SddRt6C10J
Y1ryZ18lIjqBUsYC6Bru94VTUOcT1Qn+jfyB/A87Z9YcOW5l4T/U7ABBkCBfueaqTK0l6YUhqapI
ECRIgjt+/Zwsu2e67fA4/O4HO9xuKTPFxHLvPd85oVuFfYo/r95NJK13nZShbI84BafjEv40c4I7
cu+k5A7A8XN38HfbNwv/ItgvYQmoOIa6qD9LqOav23v+QvOkqfGIQhU8YMhph33UlfgShqxJWHJp
q7jYy5OtwvZwKaO0j4oQsGh4nNPjsU+ONGu2cE5J1L/wUJzLPVjUNqTAe4WfTlUEokNFrV7D4Bqs
2dqcgiBNPy8sYWvIEktGlh8urAtbL/bBEcrIiRWAs9j1D0tHo3GMKh6OzXFmOVDKY3lsRYwtcg/J
sShDv0jCGQBk91L+9NzIdwDSht6U1XfOxygjFRtM5sLm4T0IqyuJ1NO7OH6W0fRQHEnCIivs797t
+L2MLpenJukjEV766DJZ4ZA/iIx9fLeOosSTPAYyHYeDOvUf9EVdvTVsQIkEsaee62/OQ9tFTQeI
Moa0mdDkqYxAgcZP7V43Z7lGaO5KVOr74o6H8qN9EbhQnpZkjuXd9FK+YdjVffc+miZ0qpR26Bi8
DMOnPt4u0xSChrn2VbiZyMR8uoonUMagkl/98OQc3qbTbKLDsP/Wx9++vBOW0AdIlrvixMLt8lWc
/e/bG92DJSfiqndrFeEBP1hRJrIf+ufwlSx2PIbsyQdsC/w5/DF/olrhD1aCOdzyzC7O/cTCJhLP
8w6byM4mLID+2YTFfnj1H80BIOoBsJp938fskdHIeccA9Cur8QNhVoXPz3d3XWhFLt7TyZZ0PXQ6
LE5fKE8z247MiKEaLvLbf/fP/bm9Vxf+OT3vdRlO5yGrUjsEDp7O34OUBtGwxKTcrS4ejbVt4fjN
ziM3tdrQTcmHKlM8LYibVD13UBFRKZb6qYn2g7VTGE2yGBB/XuwgGxT3Yg2xa4oqyasM/UeVR059
Dswnz4+deCvu6+ZceBEm+nMy19iW+9o6rmrfYwVDYsYEcNoX4J75SVcXIV+aEvjsAZ8tf5MMVd1x
lff1ELkFbASxLQ4A7Tt7DpdLGaqkvVQHeqSfIgXgHVch1Im0i+f1DNbj0Z8v1D/7j6O9pIDo6+p1
ZHVWmCE1wAWH/Vxc+wJHTIRDCYoNaWIFwD/0FwNnQOTMyfuWTHfmtM5hfXXSdgiXhCR2HKQsUimA
zwyzunkPRPyw7sVOfS+Oa1y9qrRJujT4BN57uZ3Aa3x7keqaZ+bE0xX/4bv2AMB+175b38BVKBot
a8SS5rA8YxSe9Oc8NuEYftkPMvLjOrVxLkXOzonfm7vPKeujNrOS4jBk8+MQNYlKxQFfAoDt+ROd
nvspDvauiqvYSmDPWG+Dl9T6GHnqz6cq7SBeu1iYTp0o86aAqLvNq289WHUb5+UJ9Crk5MtMIw5B
AvAufZCLF6FDjORriV2Kii/cdETLY8H3MCqYsI3X4lKhS0CPhP5TAavd56YPqbtrRtSXUTHsy+4w
nkkZ4jwWqepOEueMDNGG9t9In2JaRUS6hdYVnpCnBi80gLTxlpe5+AF0PM+PmJl3xaGZrsPpro29
XQ/bioq8m88gtcAFuz9s9IiR9XL14hZn+rQzqIoJ2Jk65uZD1BE+SSZQXuPH96JHt9bvW/+HT9w9
pZEarj15AT+Q+d6L7e2xHjDvCvG/HOz2ELsLtcLLomOeba8wVsgparHIcXXRcN7SrY+sYS/XuKhW
9MrAgPaFWPCnlKPIAOgb56Xf+VE57zp9shs85FDEvYxWN84/2U6/uwzH784TJ3haLLXDA7QAAKvm
KPyL++Dzo/sANKo48g/Xj6QbYa5Ct9S7sjdcBnfzDhJ82GTrESSFz5Plo3kgLwZFAGjpjFphTcKk
7EAbhXXqhf6Y5Va6oueP2Y/lYfmQmIYFkR5ibAd/jSEWzKC9BYsAqYci3cnUtXZVG1lvazZGNFR3
Uxxk/J1d9acyMUYM67Hdt3gUSatjDwzah3cZQeKiYfliendyMxUP9TEvH4rp6l+2V+tsH3Ao4nGe
gszKTHLnRE7kmmh46u62POzmU9dmTRbc0Xk37bu73jv8xHILy13xVrxZGT5ccW336IvIlxBgKhJe
Z1nzxVb0zHVU2aeFX5ZLLqPfNJVd75QoEtc9yBl2DlSoxgwLAS4HGF5C/bOZIv9R7H+bgZg5bs6r
c2CReL4txcdhcbE2IjGP8SdKFrOmK05YKJ+wvMC4lMNKZZ/nk5cB+2L3cNBM3tEa3+kR07A8j6W3
G4oYpUw3BZELfeQIXKQcIbXmZ+5nKKOm3ageJrUfIPJEzoG+GpRn7qlHrzrugu6IpV3u3R/9pYZQ
dPmtYLlFAPpXZ3m2UECUuGUrHDledKEJDpzuSWP9AwozaW3C39CByll2+HG2vxZnerXzUBxf/OTl
mEdxcEINBQfQ/rfCAMmQFE9JqpOJ+7BMeRREKcqUMdGdTuo2iFFjDR+jAHoYyp85OtcxakDCwX1T
OZE1RldHh0EZuT/v3qyo3VcBqjQMN0JzuxgaHAAgrKcmdVVC4t8qWnYUkm517triKHsZm/6eYN7T
Abivs9nbg3haYDgSMObo27l86ekFx9bNKFRFP27FqH5vdYTJHSvCBuV0M+LaD7nCMOSZVhFpY+v7
QJ/BLfmo3d/cJVw+c9RcLr/Rk3iVq0XrU+1F+D4mGuKYelisA5xGBTwfXnyTCltUKmI/6tPQgw7C
tU14CB2h/+LnCmwazEqg8Jyw8dwY9M1vpbMR3WrMRQIns+8GaGE6vAmWQ1zln/50kvXOFJlLx7+J
Lf9te/8NWIK5NvrLf82VRK1SP75G8TWNf255//Zr/0eV3MBw2+PU8dBK2hg3/kGVOL9jSA+9DEg1
u5El6DD/bukEIg57KYybHswQaD7p//W5jPwe+Ld+2QF6jrY1sP+TPpfdfKN/neP/8lwQKJ6wREDA
+wfNADIIcJhWzLsWUjccQKJOSqNwnozj6+bJT5/MWGitGRM1rXB5VR62zLrJg2/LLiKj/+TPvjxY
9SjP61SfZp8N4W3+Qnvt4HawFBxCcxBtEzoJf1ImZU5DcB1gq5V+H6RdYEEh93CE8YDedzmscKTM
UTQxXyZ2z9ewwNQ0tAoy4+xVeE/SExiPhte5Dp4mV4AD7TDJ9Nzq07M6EtcNflzaZo7amet9N+tX
24cLxrizE1bGtZIm5y/WQh6AZX3OGm/vuYBmWkAVxQiXT8tFxD16b0NiDKnC3+N164gbv3/17Aoe
LX27wy38efDFQvppFA50i++19veFGsckH/BowLABg2wcCNPyJ5UW/IseHmXr4zIkPV60nvEImCye
8SfgMQA3bMQwxLnGT80En2HumJWUOR3CqaTtrmK6A79S1LHXe/i3EleCP43J7TcrlvuhCIBAGuop
XCF4BF2NoYE72ua+aOv7YKvnpB7wlnVhYG5kEKTU4tBk6vGBnM6TMTHFsxxQ1eUcqEvQqp+b6ttd
72gaufkm40VutAgDjAPz2rLxHIKngJAxcVTdRQMo46jE6Dllo++HLUGdBxJ8eMohLJz6wMujzqpN
2hliMHvH03MAxsaLy/e+bT39WiSi38AOs36IO36zRG7OfTP7KBBJ8LT49hxhhjxHAETuZ4EPVVSS
7R1LB6ldTQOcxM16gBmMJnN3W0UjfhZCyZ0YbICl7UATPpdV5OXoCw3FwprqBh2h695hPf9cA3mT
6PDR60V8YiCG797gn6rcXcPZthQm3f4A+PDWRTZ4SoMNzx7lMJWRfrjVOPr11/fdgPIM5xrLalzw
9xYllgwPcHO2fY9+yfPrA4H8hE2OVe3hZ/0Sq9PnWCrg8lEv9eP2XJf4R8+vPh0bHwQ7D3RVJ8Xd
hMfFGX/aDL75pcc+4XzJD4vfmHPJsTvAsLxyQBwR+AoHGw6Lycdu/PUwVIdNsVj40U42n0270CQn
vD/UdHATlmPR1nLID5sK7IdmqNC9dAuM0BpUhzN2XWoaShMNiDduNLu5R2d8Bljnjv4AjQc4sn1y
+lxE/WhoIjk25bY4J7HAHaCmFqtM4V+ui5Jnn2KjwuRFMIEu60RuRQ2rqfxJ6lnczzCE/tpeoO/N
jtgTTVZW+/HU+mvYThi0kAZfNysDQFIlUdlKHJnM9m0bStjzfn23FhAWsNPq5M357QjBEgAlEkTO
gmfza5UbAC5pi5l2NhRMJltTB6nnlHW8WFjOvxbAbYVji98LZlQGuCWIYMYcE2YCs/v1NY8TaNpR
YxmtAPKSubLzj06gpHVL/KnGwnupybZ2OQSQqHLFp9jwPxZb/iwkPl/gYPcQC7u5ccYgogpeAaIn
deKCrHfu6mb+Un1agFhDiy/qlEsqk5pjR0yGWLvCxT4FHmafNl4GKfewyEDCq5MFMicyCscXr5oP
NeBwsA1GPSvLghJVBbFWvJi9zBEbHC+Cog7HsXYHcE+D3i/QPGOuACisoiE70rpwQcJ6E/HCxuG2
4KuzOKC2fKL3pRP4mbHVlnUjDpOOzTNKUfzZ+YyPsEw2dhEHG9L4OMEajhHLr7OJBivo3dumnYU3
R1ZhPeG1yytMFyTWLrunW7VlXo6pkzu2t2sHetTWr1CBPYHvD2YEOAeIOq0eW+8mLn8GzMWj2bAD
fj1rWJlkLBu85GTje2UKLge2jkNsYbYc1gzlMq+t/EptA6aiBZfs5/3PnuP/bqYqwabvwkLgPGFW
LVJb6y+fWG6iboxS2/OX5kYtSeBL1jLd8RvP5Cx+cdjECiHOqofajr1pIwmVsFdievgLmKrNu3Tr
Zgb75DMvCfyb0GKMrmCUadfY7qrAjQShT24ha0APS1edt2KYDmKB6wMDjRycVl7YDEZqgmFT2Yrx
WhbMQ+EJ1LvgqQZ2UkWbHJFzsAUQxgwrO4BxfW8dIOB9WCPiKoZg/mKCoHEonFX+BD5nGbRuljEY
JwbrgqYBsHzQyDXoQm31TtRVGnu+AriE8pW2MYb0+TlYWmOltaOW4U7S0ud7FYBC342bGa3XrWAz
SvRirk95GThjqHVtAwrdZC/u3NmDPb2gKrceFFwvh5J7T38qxa5/owT+zD/dtLC/sAOQB0AHOZ7H
YYpDcMZfx/c1mADDWj3tuNi2TJvyp5C4XBzlP026xXR2xK5jAiv9/3/ff5KXb+8L4IrAm0E4tIi/
vm+wMQogr5t29vLrsMMedIT8rhYwX2snf/7/7/ZPiuDt3UBHeJTZAWSKf3g3sxQWE0ZNu3rDArlV
AoHMMcCxBvK3v+u/TcC/aQIowE+snX/dBdwspOcfq/hq/9wE/P3X/lfpcn4n0LKQjgJX6M1F+r9d
gE2CW+aLB0iPukhouTkO/wh24fglmEQBuNmc45tG7f6H2mX/7gDv83yExXBCQaD/J12Aixf682Yh
QYC3d+ERdMF6BSAG/7po+4rVWEqqOmk6ie2DtQx3gWJ8BIRVBpaC92eBTWrbCacdGgvzmLJzdQSX
K9icRZDMs4btu3aKCWgw6dxorbbZYBTr8R/wgPBYYBFrg7ETTEty8EJZLxt7tIbS+FMBXxSl3fC9
5krDALUV4MQSaUxVBhcirJHfz+00207SeaPutkdH6XzECA8hKm+1s4A+vhmIKDJjypZAzhe+tUSr
zzHlnxv3RjSj4pVriVJA9Z3/WFIO6gI9PEQ43EING2F2rFTXDE8DDhQ78Svm1OSb6Plopkx1s08b
1Leo84/CFnJKDOm/SkSQpLzvtqtLa8Ujsy0VftXbLPPeKdTvf+NW/rsB/80GhJ4LLff/2YBPP9CG
D8OPH3/ef3//rb/vP9/+3XOBazLghTf7xt878ID8Douvg17uFj2ALhsC9B97z/sdng7cHPDOgoH8
ZQT+Y+8xdOAwiQTYmGjDA2Bp/4G7g/F/oh8p9G/kNxEQkNiJ/0g/8k07VrlAqLVmiZ4im3leVHOS
W8tCIakR38awmNPlNFLYtZqhxzh8WOHEKnK+6xsmQH/kQ5Ng1oCpENy+T6skMvEEhK6i8GAbXZDW
0RTe+tqsaw+9ynGdj6BQ9h5VOFynSAGJepQRgOH490l14352BgySEPsUe77sIzuXZWTMOGXbTAia
GYch5ShYh9Qt+yaqlQ+9u9raV9b1/ofSQ7Of1sKkRHjpNHAMUkfg2HMlioutc3+nNlE/0dKZEaYz
sPHm9PXa19Ke+ozOljnAogfQBO5H7xNJHpA51wZWlbDRRXFu9TY+y2r0TytApodp0TRWNY6IyQ7O
pHL62G/g/arLoUR5LeGg5RMUPAHOO6+IzjQHNbxgxitBq9+3XYu+XVFkz1jwFhocMxfFg0OhZOy2
q7zCLmmFPKcYSG6LjxiIoQ0nmIEfNXEUGjBGImIYOwXVOuynwaDUt4x9YLK0DmDwugSGeROVFnzE
Q0Xac++VvEx634JteQGjaouOJdR2+anIGzdjnd2ktHdcvOpg7ruZDmcuLGR2TPTJW5v1a5OTlwxL
VaJLl8O9kTleaPMwfJ9QQlrduj0wUUGdy9eoU9s7wVAhszun2k0zMpVwq+QvaKnbtKpy77uPYKkN
hCKtzoXb3GCdDgFe64o0HL+p51iUvr8bPK3T3qPwKxMbCIHrQrH3xzrUmw4+fa2Wn7AgB6khavWj
Pm9Ugn3D7hmgo/q0YWBaTnb17ANN/LCAGmPwYFxytlr4jX2LUGSXEHzJIii7pIPRE/ErOfzLCM84
5MRTF8ee23O92M/lagEhBOQNxWNq5f3aoqz1FeyPtNHBkfUCnX2HfBUdCdtq+G6ycJ2hKJZmDoOJ
SRmZaV0OnjBppegchGbVTlqyzo+o3UOo7lva7LbJryJlAuiCIPeIimoKs7qzmJnGVV/weAC4F67U
NFfLAsHt9jIsJ9WftUc/2rrn+al36rU8dnb9zROaPzStC10EY479ICaW06wenUpy+BwXFXwZtvXw
cuWbuZh5Ha7DRP3mC8R4bk5MwQDhj9Oz263OVftTqaekRvgIywcgXBo5SkWtgsPSctqEQT7A4NyV
XvfQrVZTLZHY5mLXMS71M60XBtXGJVKNZYyrueUHmMrRu8eNW1FywUGJ597MnUlzrwJ5nsCGTt5M
2S9jRDqruOs3jkgEApin18ngbohlWoMp/17lcJW4wgQhTriwtJmFwmFqH7FyXTARQTMB7NTMhiw1
16ILyRhUn9zKN2vnq5m0e7etFwuzsWmS8TxpWYT5Wk7svMDL/9JsnfshbUxDMVXa7GJvlyOZQ9Uv
61WNnH3fmDPKDM4jZMaBtEYCz2yJACSfnedBolyJtzR1oZHesxL7ySkMPP9yqNGqkaUTCH3CGC4c
ZQ53Lw2GpoTsICpIASJQ7YX7G209DDB7hA0dUbm4JG6RiBEWfEVSEymVd4FXdE1dtuAfMcKoQu3i
GUeenW9P9eLTo0aBhCS6VkPuMU2wwEvjeGf0S/1eigD7fnXz2JU1gwY2OTybbFpmMCP7WVtqeVWQ
EkwBe2Kobbc9reXNlN91PG2XkZVoZ32OTTWLro8nzBuQIuXRg8915lqgNLBXkdNkF55IdNE6Vori
hDzyuqsSjw7GxkwEwV2epRR8ZlP74M8c+JzXz29udUvIok5w3NBqId1O27FcWQHyejQDWtcJ8l8z
mO2r3/pP3FH6DuCily48tyBrCeKHFNPax8LYkHNJ5T+7rBjuGbNyXA6qhj2WD5d29NFHWhs5zIrk
X5hgunBU2PHAYaHD0ZnvGrzUq+S2iOFy9t9mG17acMxpt6vcHtKk4eYMGtoPi36F1XHZqvcSFfrB
7dv5jhVrOlqKwRdHDDJ/nNLuwmp2WFJtubnCX1AlJcYZQ626Z4Nefr95MyLCtDKZiwKyDyt7WSIz
WJjc1G154SwAbalX6h+FgyM+oI4bd9rBUBjv/7hiFBFSW5RhQfPy2m3FEs2wYCasCorMwx+QdgMs
hqG9MPBMk2GvjtOD7JrdoPtArTmebW7sH6iK29QdDZK2kNyw84be+Ya5TZfQoAWOhpCBtBJdl2g1
1neSLP3LhH14nvSor6jzgxMsO8jqKlHWy3IVGYTK+U7Cpx6hYPV2tZnfe5+J08bK8lveTuQuR9AT
XmTwUAk0kKUnH4EDLcKY7oa1hN4usPOvbsXBQlFPf8CxgVALzHAdeObu9eCuSBFpfG/fBENwL72b
WbCS7ecyFH3YrQ3BnK8l+5IU34DWepGtGuQZKM4ROLU58LFK7YfEtl5XlZNkKdv+vKpgAw82IIIQ
tz8iFhDlEDO4KUE72+Mziv4Rc8GhGIaQ8TUJrAVxJPPqBVEP/05kkBAjMKWnYPYxgQIhSqRnF3g1
svgGWYzbpCG+IuHE/aArgqFWViKxkJMKJ4HWEjkXava2kj86uvILXHlFg+ylp8HbOnH/q2j9b33/
b+p7FDc3UexfN9hnqB7tpMWfy/u//9If5T1a6JvtgeNk8G7Nwh/1vfs7xDj6D55tcstysj0ApGA7
AZ3izf+o7L1bl46AMPzALen1P6vs3RuN+te2mnO05sSFR8bhDlDYv7bV2vaqfkJZcUC5swKgqgsP
iD/7dah2HpvfCDypdxZMXA+i29SdWQKgbn5D7EhBy0ns2zldjRKBGpqu8lL+OshxUFdhgMN9DYRz
GG/nPc5HHP2uv+KQbvMAV0IuF1iDb/fEXC/tify6PFpcI93tPuGt42cNCUB1oubP4GrGxVM0CJoY
JullRpQayau4oaZhAzBkhhJc2LSNyAS63WZbTb1vAsfTFPEGYviKjiVyymnOKgv221m1+QOcSAwo
irWs+4l8SmnaDy5r/2wkQkJuJiqM0W/35XK7OWW+epclX8EJYj5Rk6jMcVDYW852UlPra8HF+ZN3
Irg4lfL3bd7oH8VK8x6CU2dfRdlN2eg4GkYktiDrlKPG3GS1NZFT0R+ou0GwutjYXd05MEpvhXdX
EFUch85YX8or4L+1oSHeWaZX+030r3Ow9g+YOXtwrvjzc9mN42MQjDjgasvoT5bz4lVbUsL97rIN
yl5RIfJSBdD6fbWvieQCN5/Q+9INJAdbb+uPHqb6CYDb8s2jHgIpJlV/IoAYIIYRI0wPQnwZAgVV
AC2yTOEepB67g86NOXZ5PUfKRQgNX/2BwksrNoD2yNzRYUsL+RoIWG1CPKUJr9ZYQ0oHpz5uNs8j
5Bt5+EORGwLFKp9O9k2eqFxSZivSVZ5axcpvchSlBBDROTTcYCxMwBxUdozqjcBKSx0JEAELcN9r
Np0nFmBQPLUQXcLNnvO0NKCP62IjQ7QMSLKtjWMXoYtJ8k9R0UlHKF0RNqjqwWRdVaqr8CCpMRST
p0K3JnbNNoVU+825G63qRC3H3hAnujBUhGxD7B5MjsULIkkoQOypYJ/9ekNRZed6iCOBPbntSLMz
nUFpPnMGJMZX9p1p3OAeRXUZLT5otbLBOHqbY0+7d6LGBFxxR+6JHvpoqSyrjGfEAmVMlesRna43
pFUwquegrfJXq/EK65D3tEfFrbj9vUdkwIQ0mmV6mM3S5kg/kvbbGNQ5cltUP93b6Abe9UbgoekW
+wOtJtJq523cHoaF1/6OOXIZQtgeWvDe24DEKWdliBYqgftOue28ODMpjz0p2efkQeYIUVFvRcS1
AUdcKP+94oSfpYuAnT10y+DJzBJ2q63CvQ0zfz3XcYdONfVL1Xy4RRk8a8E+LRS7sYdC5WxP3vbD
7fTWY03YrUqg0arXqphAxNW6Gjm+LOTToraGBQYZJ0DIc5jcG2uemnCEQeVU0nWEu1vf2wOiM2B6
w37WSNuKNl8zhCh2Jmpu962ZofGsrBM3uQ6Ds2XsD7K1+cEliL01DiLF8BxYlbXThGMNPTlIu6Aj
2Vwz8YBpgJu1gqBtsYIxB43MNXmjsoS7nuFEnSnptihQjQAfOnb1vtic/g7e2alGFq5zc5YIhgfL
m+qbFFW/hb09gsExJgdHWKzKjzAr7N5nvnV6xyx/2PUkgMjikm24sEFbX63LG2A2djVft37DMiiC
ApQy+mjwSIzNqeWX/bu3bMuPvi6Xt40p++wMIodJZhn8LXRcmM+jIHf6S7kFuYyhfUJyKpd8X1IL
spZNusdCDh28U8GCTkFDDaxlD2iZH1i3jfGsFPT7cqjjuRD5vpI4Nlub9dA9m6dCuVM26AXoFcy8
czhoNJwhhhkqQi6Al/RkNd+NM69NMtteH7fO1CSkLWckDRO/uqAhQnbHkdW9p8aIafRD34yFnnK3
cXj6yau/SU9S8FCODSRkmrahuuQrpiIAuryLXS15auxaP3hNTR48hDtdcSyuGfelAQa7vLhMqYce
Y68HiIEI0yWiyl8W7alXKPc+uluuFoScFvLFVx7FIYWxyIMvOnUl09pcMf5GrG3RuNEoJLsLkA4O
rgP6cuXqAsc2rrxobTYo4zQA9ezzvoqdoWnuqoDg43rSSu2hLvFgEI+CrY780dDWg3fqbXx8s470
7LoKZjuNeIBH5muwYUIuT8Vk+SDV5rz84RhrQ4QChtvZaPXtaSNbfhe0XfcIQZzvC/zhX53ozX7Z
tJutI9Kf17yH1sdgsYMZzjK7wq63tGIbvZWtU9KPOYJ4Rxfn0SRsc6Sj4ftSlG3ULEhVqyfEYffU
ueRtPYAQt2X+sJgcaWMVPWukXbUYTzCOvTa118Jw4Hx4nk+6XW0MogyirJnFs6rXyICQ8+wklC7u
PTL9yu/5yMROrBa6bQ05Fe9Dxu2wGb7do/yGD3ILgv1sT8OLztvmOtvuvMN+8rabgq9Dp0P4H76i
AqM7s20kHitVLtEEH+z9Aj1fgKp2guhmUU5KFxlnVV+zyySb/Gx4sO4HXIzA6OlypwL/i7Qi+EIS
DAUaPrj9q5jq8p0gMGU/tFaXKaeE/itmHDVYfreQDFZjMgbNjadiruQ1D9rlvQMAAUOb7b3RFkgr
3RR23k0bDpegpiIzy+KaRGtK20e1Ba+CqgIndgkk6NgP/WRHRPm0jGbE2r1hYCEf0TsN/dXTgxh2
UGd6aLSeBzK2qeyenKg3CtxjAXCDPtzGEnI0Ln48+Zaa7VH3RbwiHW1LndLjgJs8HpVKAX6pkP1m
bNpWx1HXkEmn0SphznZc8UEhTKhooxIZWXoxuoBA4q1It4NPeV3nMWsLKf6HvfNYbiRNs+yrzAOE
l7kWZmOzcAUNECABio0bpWut/ennIDqrO7O6emZqMbu2VCGZQQL+/5+491yx3/KWlfFkGkPBOOG9
DpZXat/pOQUJ95kMk3yzut54YpBVbes6fqoLY/Zypc43Rt1WDnPQHMzbdNGz5ZUD8EeNo/ek01+N
fuw/WOxQQagNQ69W619h7idr1tTZQy1l3qjmwp4XR0a4X6WbIu3qHwU9FWSNqkahP9YAxuy4j7N1
U87dWdGQCjl9r0Y0fo0Vhk+mDuIgX+TlHCGewKxUjhqEuf9uof7viRS0FxIrO0CzjFZMiSbjv+6l
3L55L8K/bCppS/7zR/j3vaXxN1NSLHbL+t8XJH/0VohR/2aBomKeAwGApSFrjb/vTgyWk+zdLRkc
yG/V4390WMZvA99932jAn6Rb+1d2JxIf8R9aLJMPYfKh9PvyhAXOP7j0QqFrkRvowb5xG38+p9NJ
nQ+ndqsx63rN8TUoLjD35/BDs4vP6tPMMKjJ5w9/XGFvGJ6XC+R2Tjv0WocsR7Twk1VuCYXGrYLX
HCdv6iQniRun2kfqexqtS3tyDx+1rTvaLt62HO+Lq4+jZ8z7ZRcFT50X2uGWf85F5YLjUl9b8UBN
bLmh4AmSyyC6fo8vSuNWKH7b5bVmfxgj7+6cNt4Xmo3yN6+fktoLz4whv9G/rymRlnVZOiE6tG7L
TZeuseC2wkOeueHyWk5UipVXFKttUTud9VSSFzGatml6hroGmtFLO0tdAYTELTJsug1majFbi7dx
uGDKufub3+ESooGx4xR/IqPF2r+x80XDAlHYHU7YrT6ePiSb4hS3WWw/8SOZe8p85NrYVRIXRH9d
bCPNcC0dJsZJVFbTfeZlS/m6FM45kq0ZzL8zsaWgd6UiBLspHyPgGVHoxyZ+SLTy83pZ5cOj+IXT
aCSMIEU/6IsUl+Azq4u0hurK3+a4DrMVo+Tcy71ycK0d6iuEKf1VSS9qslUzl5KPalkMnf6tz1bT
44h1SLFbfF+yS2Om4wPEin+np6DQ9Mf0R1W2pvBI9RSv1cntsj3fzNpDFa3iyMFj3VrwECo7yDZJ
+Mk3ps3gLrOvfcrb+SdR9gZSQru048JbfIHfK9ZUtSRViFnjSrxk2PKUfgVkP+Ow10RbOKGD/Ezo
fs/gJRCbbgz5M5VFLjgvaBDesy7StX1VrUB1gh1xVNMpdbtHKi6Rt7IaMZTO6q6YMDTsGSnjPQqW
YZ2JP4N+TTNeJxIGJMjFDerYWNizQbBFnHmqtK7reV2zqJ6z76FIjqr4ZGjrhml+wQqiYTgRstmw
bD5op6/llVBbdlGeQ9VO0tNvrxZCKb9JHucjC6YQuq9XaTZhIbA5kLRj7RJuLByeiECIaHnoNuGP
wQi5/8wHwM3UW+ya+4zZPGbXnXnt/D7ZVplDkd34y1OEBhNpbOEoz4WJgaLt8RZix9tE75g7Uxs/
ABtMCJ6kMtiVm6zOYW8/ymtarWo7bc1Hw8GUfleibn/knfoxUFsMgdc2R1YzMcBOr5z9evahjLL0
57u0AL8tqHnPm/VW8lgxMJ++DV4FjECqtTXfhWu37VG+MR+HaWkqXnIrdtIxhpbr8UeybnWzLeOV
oW7TlzD05Kd4p3kkffQPRY4mxxGj4zJ5xrWa1zzgSu0nOOKIY7HrLS8+STTe/THrz0oNOZIl28b4
zq0teh7RTpwe19F4ym7wa6CC2Sr+r0o4J8SkqC9LsyeTZASnjOr5MwE1t+8Np9RgpO6hqsoUzhc0
eQ/TPgds4wW2gbXpMb9Jnzzr8rLueifbjDc9w19J2Smvat3GRmFiPTkHh+ZTe0IOLX/jViqKp3Y7
H8OfmcQXkAc4nG/Ty9//+bcfsXreoLaMpQcV6rrxxdW8Un7b5hqf/aGHr8lTrqm95Q1MXcfgQKda
BZ/jLOdOX8W3yCHzhQ3SKsd/RpXpkQEwO3WxE2p3IfLHPmi2azwSN5Pt09vwMvnYq1NpRVnSevqq
2PO05beXbPPS/hT7WPPbn97Tz0z/3Zfee+n5xek6l5+knRCT1mPns8sK7sEsH8BAm7Yl2ql1sPD3
LdMJtSTEsd5XcHNtNKC9D+U+YItSmS/T9C4VHkk7zbyZLvFDszisuItjUlwZxVH242++CrdSX1t8
YX2WCLdxQ+rNsBoRwLByOqxkSNGeoDraunAbT5hOGJ6k/bANWySMNn/H5gr/ZNqszdpN5yPhPe5C
7oTpNXirTEdbNW8q3lPRbpz8+jBs6QVOyptyALjoorPNVhpmpao+Ta8yO9fBjSS7nDg3XbYOuD5p
UDSbIdGpy4/aOw6UKHnkJeGZtDD8cd4AR6p1LGdObKH2J9TCibJvBS+S5Ie7vHGmTZSfGgnp8kaO
1xXWNYrE2p8e1StEVw7mrF77+veH5X/E1VGQuPh8Ud/NUKuAz14sC6QcMOZHMWHg5NzDduyMU3Ru
9yqqTy/O3VZ+NbptjnnceOnMdbQ8cwbK43vWea3u5jp7vaF2llNIjMjzFPtPLcf9JUIWrO/6YrXI
Lud/PhJi5BqNg056Pg3LJsoecR5buovFdkzd8A0DKHL5s7Jjz6ouHFiLuI1idyLjRn5IZpsHTa/X
QWQbEF/t0eVaHb0yoYBla7pt3xrSRGKyYGxJON8xGZz5j0lx5Dp/yD717wKrv4Rn2PsY8p2Af99h
EBREZ0xJ+GRVz3ozrj1UcI7aAgSgBwCcl2SxcG0+hPucQKHixpFPx0Hezr5n6GekLOX3y7TJ6gu7
Xqn1PVndh6/SjQQgruWLPD8a2ymzg89yc3fBGdgo1dnvhW2t/ChbjYYIYLQjNTY+XyicWrsfOPDJ
pXhVFmVl8j8oOQruZy3r1ETPDunnNWE2FpgXaIfYMCvUzvqruk+wa4Xu8qavu8x94405IvXcSG4+
Y2ry+JMbyxUxrr0eziyg0aKgSfECv0BG5oibYob7Eru8wWMMXhtrJD6GLxCW0SMuyyzZ9twaJCM1
jmkbC42RuO1PdX7KnlMnRZMx9X4ULNuIXKDgW+xrL/g2xlvOBRNr4HVXM/XFz105oVFc+URicURn
cuWPVr8eH8JgHWuOvl+OV1ZPPLezlPlpE+94c+HgXJSXoRdWynJuyOSYan8Ue+7er+UtqCM3TmD6
trDLA5yoisefs1N3uWDwDqLyS3HoQsKXjJ+wZ+vJuBCD8lge1ASnbfmGu3Xi1O7kTVE+J5DCe41T
E902QnuMbk8zu6ww8hvGmLMbT0dBzz2OGR37aua0kyfx9V+Bx/QUhrLjlnu1bbwQU72V7PgPmVeF
5fXd1arv0Dh7UXxpS3IZDSfDn3rD75LUXacSlsS1U7UPaIzSn5GvYg2XWewqT1lYlSreSFSYDAE+
n51KBfHoxQvW2VUzH0UmHT8LprXpucQpq5Qb9ngCkonA74bITmB/yqQ9Gb5UvNx39rjwqRGYlcEy
YGrRFRGWVtUpo4cY4UIcr3qAF9Zy5Ug1Ec5vEYQPiM2d6dK/il9AmI1jKkWv6IMeCiHjywbOmwis
Hqt95PKJHFKqQm1L6ppW2bN2eKVSszgiDHsJt7x6qCDaXRFRGTiIt9cCt1HJ/VQ4zNwe81Nyppxw
FvF7Kg/hXF7n6BmtIdlZNqxEh1kFlZBn+eO5Y+Y7IpwZHk0I4lxODJ03EViBHcl2IdQ1HdP8R2u5
Vb9pOK85ELzCq18t/XGQRHt8BIOeoeLQZEr8chX+kNt0J7impB3l6Q8jgGbCaUziGgZ94JCGPT53
2Pk1jOoz9QCGyaZ0VAF8ROwG7J1Dvnr+jzR4yuicFWEtuOMzDLPHip1MYxyX0M8A0efbovSwLjbH
5Y23yfNwMEcfhElv2UwcbHk+Nj/SsjGXnfj8M0ku3hRh2z8EH/OaQIFy3MXls07wQeNnKVqg3A77
DYwoBxE1UqSCa6IHMu4TjzdcsLSMp3ziSmco0K7a0xbquqt+1sNOIH+MJsz7CjQgjco6P7YlO2a5
ZFbBVvyoyM6uc3fLifpFPaiHfhuJbOjxT9+flYQeZ59xJYpfhrwTgltaexVBPqjiU4/SqNmKndNs
89cYEYPoUlSwAw7J83LUN1oZbdjpBSZsdysdEpuEMSohqoL2x5383eRXbI09SB6n2XFfggO1B7fw
XghdZT5OvnkYfBNsSrIx7J95fZ5383NxFTaYMviHWEFv+BEOzbheykuJoSpG8L8eqV15F72p+9o3
dWBvrnXr5NMiekH01jSGk+AP9gr5RJVp5rZA6BF0NmTywDg0V+xv5Bramvt1vlFW3etA++z2dubs
qECd8xcG2/NX5gS//wJJAbNLdVxZ26pHgOnmxXiQEKiQmePgXz0HzjlZJavo8AWixdGhJpGG6KxH
YuGQzro/xrApUOWwz2GPTquz41oumseiXrFU2A76duYmaTaZ7GqfsNSzh5Q1/pO4E9fpYzQ5RNvt
EwNoM5/AQVnlJWUJON4st0Ha+smBR0D4mko/+oaJ0j7nyWnsbHO5bNsdJfG1OFT024dk3di/FOwG
bTTS0AOd4ETNv6NHAhIqAB8yveBROC7ZISJaQ1sp9ZqGv6Nb5VUOT4WDamu0k0OyC3a8U8rXRLN/
yXEli2XdCfv6bfyWb5rszryUlLD8V12FN2kzILa7EDjwUF3pDQJjg3DsVzIU8zIvo7BfAj+Z6Hhk
TxD3IPB/kBhw6CpbSfCILTUp8+XBZy/ScGPS9jTvrB2tNwuPerYd+uuc+8DHuPliQryC1iVFU0ZL
UGTCXn8SkoOY2agCcXfR/wxUVJajTrtfCSf0BE9MwLZPx00tqq15EB4Xk0Y+X4s5rEP7ZszHl5zG
M7dfDi+G/UKb7Qxuef/G/S80l3wHoz7fPlj3fx3eLPvtDcekffAPtc13ar7/cf+36jxB0JfZ2Njh
rtQnZ16JpbcrvOvdl1+6BGrqnxyKwclYDfhPnGwNbs64vXPGmNVa3xXiZqHAwD+HB7txX2nObWIO
pZX4OaveQ2nZvyphTq0w5rPqnvC0p/ab2ab2IXkSZ/tluH8ey0txTx25rzLtX3EhpHAe+eXBirgP
xjQV68jeU0FxRqvysuQQFBz1ZtDWL08hp/UkbtvX1a+7AnI2lkbYj2z8oHuH4FNIIf0VRkG2yNwg
e5zwze+ydWB9zH3kNuY3P9R5P4H3k1wkJ37QQIW4teyW2VvQbH9VVUd6Dns2CtXJLXKn2gTsgD57
wROdirbpIT4InnbJIBo9ddvxhAkn8LNdEtPQSQdaP3ED2/gkAMpYz0fUiU7vRM5Jd+6dkhVssKm8
ZoS/gLLg7QsjkNZB5pJy+nO/DebNfFx4q3LSrUlj8ZBLgRmK4n1Lvx81NgtlG7pFs3owmbno9oN0
FFVAbWeRuFMGLLFXTv4+kD9/dWk96kpa8UWYHsBSeOqxG4HDOfVa+XKRh1lriAf0qb9Q2id4aAth
r+wyP3/LEp8Wr6EtyQ/NiojC5MakZ/urbedG1gp+XRPuy58l9Mh9eKKnmlVbWKPwN/t9zJdBt7uL
eX86NOZp9wtIWqEpQKHpAapx403Ku9WRVsaBxySO8jmKawbPXLVhDvCai2f1p+HnPzEJwQ77Z/ND
fAq4L2RL1fU7vvFPGFMxioPOHGWOm331pbnZaAtcQWREchkMLwJnrxecp5gJh50eFxfO8HY8ZD7I
5p35KshODcYQheJBi/3JhPJ5nfXHRdsnAC9ih+EHyHkYA2K2VbK3XlyHk0vrs3iMi+iEQGoLW0Qi
7FZWo3hQgsP8M/5YJ+rqxdwoL/AKTbJVc4ZrbvfA8UxsnPEY5rmLodmm12BpoxAyY/5kdPyaCoMM
xljaz5A7BJPs02jbVvZwHpflqKjbsl+zx3BAf8yPU3zOzW85TY48G9MKxUhRraTuaxA9ukeiS8Un
rHRIs00GGBr/R0vkT6ft+1B0ZfDFNuCXVi5cXhtCSdXCth5G85knKeQynz/IlkFI8LFMR1NddUdE
WI17+y2wBjeKFHSb1ZvutfgURc/aSz3E743Go7YhZ6PZjyuBpN7cRmi7i/3cjQ4KrBQv4W66nIOj
eRQ57plmJeV+ZN3NQIkTg4GF9Alsxi29GwX8zUi8fl0tL9MRa17hcquaTjGch2L/3zuHP+0c/uvU
DYlH5k9P239CAR7iuy2j7N7/qtv6/bv+Q7elwuuDKqjC1/+LLcpiUaDcQzhMXQSdel8U/H29oFp/
U/Bx8MySg23hamDj8YeAS1X+phKSrYF2ZavBeuJfgwBK8j8eD0hqcfIZ0JT5A+Kz+gdjFLFkFvlM
+H4KUSgj6DySSuDXJBW0j500Ie9HesytqwxV4yNOpHHQMcJ+T1NmcE8vMSwiNuaHCSmTxbWLo/l5
WjJVvUlWpuB+b6WP0JTDaz4xuYtD4qSI3ewOtRh2D3c5GHPCMmEnV0aCcQhHftJBMGVVZKxG6bph
/bozkgk38sSCt+mUD2FUA8Iw2prjSNXlbj8kllowGwfcu2+XehGdPtNH6hU1V/qvZJmpQ+V2cgId
o6qV4PKeAXgtpDS4CiYHpqNK/zom2hhNNhtE4ZAqscYz1+RG5ae8to9hAHLBUbhWKcWzIL5KEcKS
MBoL4pjjBNoKzrj2y2jK+hEGvrxpjS5ayVPyldXW7EELjnFX1THYg0GWgSzGT3OqpA86cpZkzS9R
DmhQOAa7SYkxpyrcGQ2Ri14nCe9TeudKiEk+bprWEO67WMWrEQWygDAjxvSRUWuoRYT2IomZdhiA
w3rs4A1p01tWTQrGgiNiyU3jsTK04KnpZtkkX7sjqSJpKy3bsYJHJESGVfIyjE3kCeTSOamObLVu
uPbrfiroPcuMPA2DryWMXWbeehswTpxJauv6LjRxOFfgqWN9udRkheOYC8K8WacSsMCO1G9b7sb1
nIwkpyM3H+haAqJZzDkI1mqZyy8VZRDFUSssT1YGd5skitFgWXGPs7iRYtIXV1xzhiF6faHKk0D3
nlltu5L7BFnWJgo15gt5kmmx9B62bJh55TLJ1rTM8nJ6cbmuVKqLYPQmMSg83cIcFA/LxYwCet8I
Ylaa3i1zMaILWy0x/US6dW9WOmK5MoKaWfxr8uhlSzDQxZoVqQ3GUwqEKtfkDfE1B22GI7WwiTHi
8qjWS41yLkX3ngdbIy18/NntFRnWeQJ4gHyeP2GIOIMZ1PwqiePiG0ZMhNkwP4pZ0iJEiyICNupk
T4EgbojSAPyHQmuLWbGzsVG1DPIjwFXqFG+JJi790SzjnZDNy0aseTRlPZOv1iy/FZ2pOgTU0d5F
neCoXTL4ZWF03VZTlAS/xvgBdCfbIqAKd7UOrXhZUDLjQ1yVpHK0akUMzYIlPWVKHefcXGEtIOOs
JEaHYUTLs9QvxiSx9goIp0DNtaAbalLTEVVzdK1+Dln7TXSL8Vyt6mR57GJSZ6UylpA3aexsmkTi
bkU3kGizQP09ddVGUpT+GzXj7JKAzBeHh21dk4KdGhVGgHDp4OfVm2LUHnGiXFIz3qPAX1lNjxBS
Xp5iHU2B2Fpbg4AbWAGbAiULjG882WAc0R9EjkkwZEtnbs7TIZEFKgqNaUBTMX8dgoURVaDedIVN
/ljkrSvl2XemigyyilGHkhX1eD+Kg1lDD7RQ09l1p3EIxuZBrdj0JBjRbBG2jS2bsnoW+6jw7gEr
jmENI++tqmVjlsDql8kuJ0eQkZ3ZZJ+oVNg4yqK11Tkut31DLuhEFjcscuKfe1OJXJ4K6RxG9XlI
Wk8w+aSWsjhOKMzes/tplvbkF9tm0gq7qpKhecrgv8oKswYvGIC/qbJejTp6EYWWFaA8/URdLq1x
KfTsZ9ma6BIh9ZoQkCs+x4rXcqyfUZQBC1h0a5MmxiXQm/PdmupzTJi7MhFGw2lTvXvmXCG0BHff
YFdKlxyRRg6gMtJuJfJC+XSp/VELteiiTBNbiEm80MB0DLjy1zYEJJdY/WlmMF3cMSJTUjHeKtpL
q7PBEiIUv72Y+ImSwjoTSvU9UgnIUSJuhzoATsG2M066p6xIAa8RT/A4puOhEmpG+VKXXA0huWqh
xfxYGN7bxXrRQ3kj92QeVFJf+XlG9R3Jo9+OzV2FhP4/IagiqdWjLFHxgXP5LLRZ87RmaddiJz9V
uNN4A6clhiL0iDsNzeQxkpRLb1UQWaMbmrLFJm4VLRoCWk5aj1TMN9UaW9AbmpPez9JKMB/MVlm1
cTJdJl461mkDqGqOUfMtBYTwkmmwbEFY86gJwMZkYzgQhOMNNSoZjBS+NtR3801i2vWARAs2RAlU
bc7MVTb1DO/Kbt1VyXaIg3RF1MAdVsckJh4En8ssc5bAMhj4q2ieSrVXP1WB1wvtCjlR8yKq5yhH
o7oYTX3I+phRyTiUXpVo0UcFl8IZ5X4/xTV3wphdJXVYF0F5sIaFizWxLE9uusdhbo91bOSfw1Ss
MSu8JIikWbewdZjSkr2vZsS7YVY2UpNLvkpONNQbTVuOk6Zmg60FdcUcNJJ2WqyF/nwP/W77UHnF
zlFdFFGChSg0HZ4RE40QEieleCAPhp67bCLQZNxrVTwi9SsxtEiSVPlFX/V7OSwCJ8aTvbZ6EIWB
IlwjARLMMIxMpXXLBqJxHEVDvgnoRE9iWAH5VedMJVNsXpL+UiQCJAJsd9tpUK7qJFYfQjMQGo43
sAf5Z4yMoZVMGlk4q+UMu1DLoPZ01icS0wcpAn7UqWN3abXigXQmwalTVARz1J/SKX5ukdP6PYny
YI31ZxOe49MUk28jsKOV+PRcucjqN45X5oxoyN+TRWq8UQuajTIJCAdLWIx6pscoJIBf5sjbGBAP
r8iUWq8QTeEQDmN6qyyaYmtozR+915BOaJVsa5GSvZemwYplpMVOe/NVSaHO52Zu3AxjiZFM66Ij
G1HyVISFyOxZbFfwnmHGKrDysZfwEPGC0ZOQEotcMeZAtvjjhZhmvTz5qpr0YxYFgxVZMTwr7eCJ
kKiPKMo1QlW5shHjSrljxo3KBrtqIJaKTbZrlwVAFIIraoQiPEhytsbOBrVXMyoPijWmrlymYZTN
qD8zYjOxxer1s7BYa4LEpqcBBI4voSIHxbWkCFG67gu4/ienM80u6DKERUF/jROJOapiIX9rZlcb
BfY5lc4FEbNS62TQNpEmY5gUykQ+FooSO6Ws1ftEahfY7O28z9XRWo+lNDHlqD+zEAx0P2Wx9FBV
g/TIAcmCQ+kVBCB6N0YZeuyQ6JlcTbm8WqF4rfEe70J91nwG6fFNxNk8O6WZmSRYqrPySLCb9FFk
mv6hxgUt8tLRiAao0AQpo2Do+ZrLFoflgmWDApjFab+wlutFt1DkExR9VeG5LZo+2EZW5uZUHk5k
xkMYOXkg5WO0a8g/ZhU4hI+WQCEqHSi0HGJeb421bHR5/CKzQV+1Uv1hqRae5a6avD4I9U1QlAzX
Js3CrieueOW2WqKSyRYPlZuRompPav82dGwO5aVCFlsF0JWzMrCbu7lSIDcqUhnSzgEW2MqUsrXS
IWWNGNBsC3FENqIckyhRrrGqN6us0jGnRXm5SwiDc1LDepwXguuHurk00aASavqBno+iKQlYDuTB
VQobzA1MuwKBWbUeVZXbMu0zhyTYNvrMwrsGL1jw3subqWVMKUtOKTAjiNXBNbOp5khB0kBUIlLb
mmnYkkZvo9XtdYp8XzT5MudWdZ1KlhGGaFU2cZ7kHRGSkEgmE46J8jDrBBWLlVFxL2ZQP0v1Yo05
G+FQ+cyK/lpWs3YSdOQCOb2KjH7Wn8ZCdRoS3iqV5ahSac1BaIheahZBvmVjw8w0y/Mr5J8cFwbG
4GkW0LJIuAYUxBxJpMFlgb5T7tN8ueZ1xcajpa6L8YR9pdgdpclYzkvMO33KdHsWVYbakxlcDSnb
11hUj416z9Orix8KYLhzUetJCbv6SEA0PanDacKJ7i9Zn18bNYndTCWfuFbZ0amI6ym8Tc2ehYQt
KyFr9jymuW+hoz/qZvAhtmwBrXQCADqm0xnDhOBbrS45cwZBd5Iq6yRWybGY5v7IlNvJy/ruU2QQ
HanifJQTaytAqnEWvVQAlw0D1n1j3GNW+irpOTJJeJXN5T2s8FFIbb+n1Z35YqQ+3LJNYKaDtwjC
KmONarKlgMIn7iWwYOs6bR7qmJ35BC/bimrT6TFo+lVFizvIjbJSumFF9qAEMjPZITDkEk2gxKf4
P0kyvIf/vk9G/xn04UeJC9w1S+XcdwejDK5ou0FTT0X4Jgjy4PRqtmH7vTihYuyx872YVek2llWu
Ui5IWw7NCtsisnGhEKW9qpIZPFKhCS0D6q5fWkC1Zige06AcKdGEB+wUg2mn+bRwLSQBny63QQ0Q
q4r82TTbTcM7+G1uUH2naKSVYGSOr8iYd0c16wYCCvPXjIj00otjCfFEJjN/mkolo8grGwOAYlOc
x+7ughKm2hETPV0lsRBigpEbMXLKtKte5VG6c9AGjUanqq9jb2abYYiGDZV1urGMqFipVqH61byE
OzbPut8U/dPcsF2uS+tkmX3yUMSC9KPFbb9boljfVorZrOUMLiOhMSjTRrV5UgtyAs1GfqePv7NX
VZr8UDwtS8iCtS3DvTKBv8dqrB0gYahEBU7TSiFIzU0GOiasNAIpIoaJigw/toLAcCgU1Q0Jv7Lz
GvN03HYYUfsZKL0inkK1Nx29SpCbR1lw0iUEZEbGLDBn0ItQ/t0IM75iFLaHosdf0CTzRmsGlPfj
cJRy5pBly5I2T1meiCIQY0zNhFoj3RcqjYUVtSUEQj48ajyn59mBaEHJR+dPDmjChBQJWjlNiR+V
YsbGyNwYeZE4GcAtn+MKSZaFsibNQcRmabxKoupEQ2VeiIVXV7TDTF2UKXkdUsuimlZFeJZYaZAi
0jEc55a9eoskrUoT1ZUDQwMDcc/BpAUpJbneGXOLdolUsnWbqpLTNBXI8I5IOKbtHUJR5ade+sNs
gQW+9xfyEh8lTnfiJsP8IWl4GcuUzEyLjAYpy0byQSEsAubs3BRaxG5Uk4dYzmU85HfmuXErTatd
UWPXRI/dXRPT5BeSuApHZh4ZoXhOpUWoPkgtdgSzh7Ucd99LWZ31sjvMFUGKzd3ZFypw/2p6LVkp
nFzIUZPBBpAROgLXalGuTZzKmhisozJDF5Wyx1emeTvypBIClSEk7TvOSE1qXIrAj8FIPmJD25hq
/TB1JejydsbpVtc7jugbbM/CV/vJo93inSxh9emGFnCuFIvHRerllXmHM1gLF6/aKZumki5zIgCg
xjg0MLmuawkyqQCf9LlWBUYn4ziavpxJT5ydF3kOZz4jmISpPtJ9wZEPG1rCTiDjaqlYH0k0qgGa
iQhMKzHexUcBW+6chAIvpKmt6hFthz4py9WU1AdjsToi3SUZO4lIqoCGvKNpEkAApSagoDFmwqyM
5CnHIWJK9bFd5F1q6u8YTv0qeyfneYU5+acZZjarJgmphYT7HP+6WyeFIyXEbC718IOHKnUyIX2L
CLf3ahWMUUvGUSqT3Z4txEIZS0L6SFEwD4gkJLWcWm/EDD40EQc0SuWGVV2F3PqU94O8Fajr0aeG
mWyPA435UANUb3tu8mpAwGSJVe0V7VQQL4Gscqz1XZVLO5xbjp5MOcVYmvU+k5xwy5XFun2RjJob
eq77vVAuzUptZejGhq4SDpLVwYPJqdZBMpYaLac8riOWIFTl3ZOg6nnr59AlWO8I6dg4ihQxbtPp
E2aOD0BTGGIsCc1jwddIC9h/4rmZRSSMpkq61WSkHYxCq2Vq8f/HJ7D6Lo/v+Xf7P+8e7k+KC865
qPtff/0uSc5/WLzvE/C/fMf7PUc/99/NfPlu+4zfygcKv8v7r/x//cn/8f2naXxWfr5jCZ3/PFJn
dg4lTEdPTzS0qXI9/R9pSZfyMx3iLPsLLemffow/hvSG8Te0/sZ9rg6SlKYJeNgfHgB+6nfmp6qy
OpPv0/p/H9KT1CPJoiaJ/KWwdtMQ5v8xpOenAJ7J0JMM2Hzmv+iy1vV/mNH/26dvAFCSZf5fqnr/
+T+t8KR5grjXTNKa3AMi3yuRRAnrO9VB2IKfsLw7KwcR2Gx5sMDcWmcyo3AoQLKwUFnd5c63Rvnu
Z5ftOjBW1S3uCs7lIvM8Io+L7A9zWRF6j9QQkhI1hsOUX4o9jq/SmzYI36u1tldjV9KppDel8Cwx
tfnf7J3ZbuNYmq1fpR+gmNicyVuJIjVYlmR5viFsR5jzPPPpz8eozlORzqwo5EUD5wCNQndXIyJE
itrcw/+v9a3kOD0yy5TU7m3InsOlbyuHLbQfHmkOkuUDr91ywI6U5qdqf7T9fhgd4xPukcqL3zHZ
RddUSjc1Z0VeXCvbdxGC+Drf1P7Jt8QGbw5iqZTS9q6pa0fZR8YVesGq4n+ymOzntYrqWG+wRzpR
N2yo2RJs1nV7I7kxkZDOp37SPI5KyCFf4xPpDnz2SwYmiQA3eYMMpD6rNzD7q3B20kiCwOwk+ffg
El/72SG1JdhYL9OLiu6r3CMz9yviow10R/3OMm5IgugbxR300mMfbBoXToUteqtxaDfRcMoFW2VE
JPrcehCMYD+sAH60aAXMba3suVFuJH1GXL2FTOXmz+ConcA+SnQayz0MTpLD5uWEc/ugb7JFPYlW
sOShonNKcM8j7+Q+KDJbH4A2pm6td0ibdRxmeCOSQxzSXaSB2LhDfSzf0Of5w1WhBAAbtXuqyv2E
XMAdpIeFkIpfDb4mQ2duNsHt9F6H9bpC95njsKOX4g4OPrlxS5ThFDgh/4lPVflWqg/UZzSktPfI
P6BGkRKHJM2RbwfCTVB1WTFM1pW5iWvrwBSpPffxS4KsQ72zOOoLr5KWo9i+2rxbj5gqI0QrDyQj
egZJVKu6CXbBkmlnnz+aj3mP+Yut6bwuLq2+atVuQ7YaQ1l3ydSLb1pXyp7ld7GEMVClJpZ9HsNV
2CgXs7mWaH54Q0Y3VhxN4UC8Ns60fwUFKn0tj0gY2nVprnXVJd4UZih10dA4iixxyd+larpOjj51
aHA/2Bq02EAAuQOZmgTfR1NfN6EDadMtZLFVP22PErBbdPZGDKCGd/QpYgoOXvDdvNPIy9KP6sHi
M/vvUcFysR+qi1/TxCV603ft6hvJBBjA0b4J8ujZpTzoJcO1PsLuZTeyMsBSAfrZjCSl1/e+tI+Q
eEL6mtH8H1DIF14dXpL6BVDJSn+MqPOxhZVvFYBk1W3R7cvbKEJqQHlYhxmwFYuYhwGV8eftR5l0
KP/uwP60keJ8s5APH1P/zvS3NcJzzcGgtFJJQNjGKmJSBF03abzRUF2Wa1lGOOninqwDTJ831iV5
q8cDxfYwdHzEsI8lFlZXBbIYfovKvRnfjrGnx5v0c3ECkqWZcCcZ/ZgDmsuCuIGoO/b13uJXs4lE
HNfds4RGe50i7iLMa1qhbcFHsPgWmV6qq2Lc9CsCL7+HMj4LcgINgDAUEQhlyV2/3cLo1dBwP0WB
U9/xZrBVXnpGE/YUa8tsEYQZnOQHhDMk11xkDtyUaXH37aXiYOZ3RXPoEcIYVK+Lu5TKu3IgxJFD
VSNvutD135A0TQlyD7BJ+rZv0PWx4dllBgzWk0EtUpGPWvVqWruJvlUKmtsh5CKwAZ4TH+XpAXB5
DjQgKNmhEhxhrUEZ2C8zPl+sNcigityFAVFuKnVXvk43NopXMiXxdbEH9l1mhYWu5krqFSGl2qGI
az91qsvaCL1h4UBxFZ872jb1eGMR8sY5f6CIQUbJfE1eSA0DbIFHgOaCAaUmr1fP5fic2nCYsjf+
JWeTArmjou4K8gjns9piXXq3i5eBcckQIPWQdzD5lI1v8k3JjslTtJdOZU5iipM+wpiGyqqdbolk
fOTnXR1woG1RlOtOjRUF7V/2CEepI/mw4aA2IA09+cAC+Q8F4oGjSugIps/6QlTG96D9/KbmbmOu
Agq25uCBqUX971LlyYq9QGRcXXHuC9sZu0sqeRkBRpw2AjBu66ikKVNeu0V+CrvdVe8bH2fuvd9/
4PE1hfsPpaypMYSstR2qIcwzN2xiV/KKrK7+JXgaba/qXVtC7rOiSqzR/Jw2/8Bo25h+pcvb2Xba
mi9wB+TOerNqTgLyrjhr7v9KMv7jJpCEQrY/MGFNBaIlLZJfaTNOAQCKLmr/uI/8i4/4fQ8oftOF
Qb+K0FzAl8pis/x9DwhOh2hb8F9C/0G2/Umoof6mmDJtZ6D5+FJ/3gMi1FjuVhZoKmxMpLrxd3yg
Gn/9v34m7WBB5dujFQGZrckaN/jHPWCVdF07jHTUARZuFFiPwA5dWTK/WRNC3JENVI7fsPM5Yisi
eG6LZyPsn2PC6zJUi5O/6xJxofIFNWKbqC4bvqYiR4D5syaf9yRmAN9zEEnYUszzGKgkas8hWvg7
FYkUeIfBxBTijN9My6UH4qvLXEx5x0rcycZow18ax5tORwj1LRp3IjlU3Ski6ShGgU+P0EvVHfL8
9I0+KCVYUqxRRmNlwf9gb4wX+7Y4TpQUncQ722t2ik7Xr4AP7vtbMCH+c7Hr123okti0lZ9CF70F
/zS7STPHZ73+QBWQHvRj96xflA8gGuVjB9X2sf6sHOVeeWEvQoCTddbOGOKpSN7Hn0Scoc8igAa0
DSpknGqcF9E2KvdFuMlwkWOaI1wOdy27KgLjrrgMLDc5l4/83XZwBL1XilvlLXwiFiaULWttR/mm
NV4DBebjNkgOJPNVXn7NEoSLjrqVY7e6qE/jgXLToTzI5q1l7+EJJOyicI8pn7qHBnmPn4ZHU7Ey
b6YTNLXdhCnR2AWe5gyunOwxMjqUFLhXeeM7kVdu6Lc48a0drvO3bJfzWJ/9rbKTNrhmH5YcqMSz
1yOCjpv6c5pcMybIac1XHJX9YO2ki0/leaN7zTNzWj+t7Ev51iz7Z+ky77H6vGuYW85IVjkzYDLC
p/cZ5Wv9uy+th13DHuw0ezXm3+/23VhsSzxWZENc/cfiklyMl+4le2ZsRJ5/Hz0QhTZ46Fv6FZII
lxQ4N7kknjjb2VaTr+AMbR2RACxUyKhO0nlUCYEt+vIqxSCCVv+5/8zfkB2re/NIQ5qFXmq/I3WY
TE/FTKGvZhZpqtNe4EmbaFyTCN65QCTV0FV2hqMfS3+D1/AcPknrbA1toSWf8wWpj9WvkRsOH9Fu
kh1T3sv6KvAqT0fEmmyWR3hn3vpb+TLfctQIkB2fOC3g24FCI4KNiSb1UBWuNDnKWVzlco0Pc3Cp
SBT38yf/3Q/OhGttxYGdDTLuS7B+yp71V91L7stbxMXo5i8qcRu79Hb8tD7i8IL/ilgG8V7KhzzK
/I2Yhj2iAuxwWCHPuTetPin5HHlnMyLMCVNcNIlOP8EygRSxKvTXoRphnVJaum0sV08M8vloyPih
mxHaDrqK3xN+teOPH3liP1dPZX9sjH2ibjXWyGG6G5KLrtNNdiofM1q+C481YWI6lJvgxVdIttHP
deC/pu0pkXqUjQsAU6TWw/LXqywJNoFZJW4sbce20p1oUGXnf2QN/P+kxCF04pEMBaiApgInNgTz
+7+HHJzekvQt//aHxe2vPuF3yIGi/CaDhhYARJcahvIvgByi4N9UTTFMTSH42ITV/q8CB2QEgOma
sBRDk7kjlqTfCxzmbyySZMwb4NzhEph/C3IAm+yPi9ty66YwbBXGAwifPxU4ksTqE2J/Rii36r2N
/10z6wO06xtfa5WV1JcAlM1iq3L+swG1+O1IDJk4w2VSVzdjAVsz1dx4QCfBq0jjqEImPqAvnBBm
y/gAdbpnIafXcWYLrb8DqR04RGE7XNDpReiGPeIaQjgqRDDdZ97ghTF2BfCUtXmAniiy5cUtP2Qc
etJwHqJp2wNklkS8LVXhgae6xcO7YF7Jah+9ZnjrgufQP+ljfRQ+cLSSii2gAuOsxBPGuOyEJLEY
HiZ5j6AoADFvV8e4xnW3zp7IcGuNmzZF3fciwWnunhAcuDpixVo/9y8QnbwuQ4mhFWs/oTYc7c0C
nwbwBR7Yu5m94vCCFxbcoEwhNj3Y2Lif/XA7VNQ6A9Q0sJcAyReyM8TNpWyqh6hMOZjRm2vhwpZF
8ylrcFVDmL4IuYrz2JW5l6jWIaemjtYN+/9i58bkShGGdBsMC05nGh4gspMkF+v0IOxTNj+HGj7U
UPHyfFzJ1lOtnpP6wwTbOg+ZQ43ch/skv/kk35VkxvV49DXyPtMWSb1HFA/7bGoEkfHQ7O3oWtlA
bBXlVEqqW/NV5NTYzFWxRrBBagozHOdDvdZv8grkQ652qAiIh8yNe6Prt9C1aO4atOoPRANQGHJB
0mSofmIcXJLV70SuHbTog1SXfZbqLjKCvPagsKIrqg9afKg1b0TiJSnnLKA20WnVasTZ2xF9M3s+
7bbeginoH4IGgk1yJ9S9EIHXP5WMXrw9E5qMZmKJapPuSEzTUcjaXkP2ykqfXKuy20yV/NAaNIrG
gCo0GUB6tO+XP4Kk9i3PEvIRw4vdWOcEJyGeMa9UvJZRGlPqRmBylw9Hyu6D8dajYTUMCuIlgTY7
KgD1tK/5LxVPZ8UhamnRj922U9YWS3q+V5UjgwknVag+GdZTSz8/3tXZ6MUPrM+mtg6T77Ss+lC9
EdCo1uiMyjc0Z+Er6vPc1StXruH2pU4hL2U2/q/Re2WzZgHHhn2oLskkrxEirapTE71+6O+5jxQU
yYV4KGW8EPlmrFftiTf5Js6/lWrmhoYDk6CR3GyU1n7XLSKW2EkUJHHXE3J+R5LvkG51H5b8LF+M
05geidohOuYyfqaEieorGQew0YL/LtbV6ckaPzvJeaQSkuT5pizetbnhkLiHnr2CNumRYRqmDPBN
C7QRjRAJ2Npz5pqUQYwtTNsmPQZ4TIKMBVccbBGjqdrU6CHVHZm6EbUQrXtpEIOgWsjGHQcMl97R
LswPM1XD7kWpdoru9OU67c2tgAmhnRvsbBrW9RKoSJlsy/hJopSR6uGxaPK7MsvBBMvQRXo2IsRz
4m2Rgf4yNhwY+kVNgugkgwJAiqQiA+mOJHZ5pETQ7sZ2Tkzd1phoGL7ByH8DtQdhw78MCidTIZ/7
xla8QR8JEap9mBZZvmXwEyFt+WcJu/uQ2gc7yl2RNK8zacHqqFDyusvU6SR3zJVCnKrq1AbtaQZx
YRnysfNPBYIR1aLStdNKJ5uvdrnQHgdqH2FvkHMJ/126NaUPtJtoRx1QcCuTsqs07EXDRg5YwaGX
T1HZPc7a7HDAL+x3Iwey0eL2be5H3M/zNbsOj+Sz51Qq5fQc5/bzbCOxhrshkBHPtM6wrAcEBAWY
9Ahx63LCaScgBPGBdtZ6yQ4yMxRI2TfyCG7E8E3rgJSQVx6nI/IwhIFEsdtZ8xC21VVOHpvhNWeg
KCXBci/dxL5ol0znrl3n07k1eGIwlS2YOZ5EHQinnSVvlKYFFzpzeeRcJ/R1a1vx975Wo4KHVtc0
4T4s26cqvbe13svxXdOsWkvkwvbXqiNma3yyUsq+wo15casjdXfs+kFzL1AhoMzdNipdT0t3M2Pa
ymgF04bZL11PE1zfkASEeFiNVPilYBexwRuyy9jd9+mhhCPABszNWzxvhnK0A+ulC29C9b7PMu7L
7DwLQs0okWgOixOK5Qs0YMzXpXWrcIfs5BiohBdTzSuD06w1TscAbM5qY2B+JgOb5baLEOr1JMUX
dXKMM5xsEQjpPvMC/DV9g4opRTBuhvWVkC3MxTVhdXVhknJ80NRH2ScZW37SyiUvC+FR7oWhSgBo
W0ydo1NG/UdS9XkSYNs7Ccw7wHZOk2bt5giGe/RIbwLlAfVmVMHNNrISRFxunzxPZ5nyGTL0YNOe
1OldevQlY9203Om28Pdt0a7DW9RSFiVnxy+A91xytgSWD+vrPgYV0V/mocPK2by3ygNdJyc2NgHs
gaivr7JrAQeqXtgukDG1G1o33PkZxUZtg+eA1sWKvqxOt9lkFhEvtLbWZcCECgDkXi3YtOuLq+4F
88HIKu07SumFxvmG6tK1xCoYUmXUVTRc9QYxUffEqIqtTage/fEbQa3BfVDLaxIVfHVbbRSLSjcy
29XAGKC2X4j3iQloFTREOlSUKltS6SOV+JtxXRwiRP3NriRAIhG3AD9SisAJ2V/R+n9kj36MPuqi
KT7bPzYefzQT/9WV/H9vJ/9vrUNgvCz2uP9+A39TdFETveV/sA7997/63TpkASYzFJs9rKWxzV78
Qb9Tn7XfFroY22YmWNr8i03pdzIZMUwoygVEaKpZmEDM/7tpV/hAm0MA1ShlaajafytXVaUp+nNB
Cq0s5wZ267qpy5qpK8uf/9SUjKZ66JDw1zvYkiho4ph1WYTVfLRANbtFFUNk0ktTvDeS6d+boV3v
piz36d9H/r6pUT6ZKTv8gvwLL9GIbVR6GRWphY733iKpCP1kCeOsIEkB7lI8nuRc6r7HtSIz1wXp
o6ZU7abMSAqkeu8fC6GFeFbRRzs1eZ5rORDAHtsMNCVmDuNKasB4+9NP9hfeyi8lOZ6ARlNY03kM
PFP1R8nupycQA4Lti74sd2Mtj2fDb+jzTKS8Km27fC/u+9fX45T25YnThlYFDWAKgRzVvsC2Uf+K
MUiScvcjOhIFxHsw076LfJ7Br6/EIPl6JVNVcIbJeMzwjC3f/KdvNneGDBHbAJ2EMtNRYjAx9qRL
nqX60bVXUs2bwti/+/VF/+Lr0YM3OWcymCwhlj//6aKxUJohy5t01xkhC4rU0RxosK7pHBb0elr9
/avpHGsJJrY0MI9fHmbAKTPK8Qvt8N7oyTGvs9kdjVoeTh2hu7++1g8T3U9RfctIsU3eVvRcwuaA
++ViYxKQdpqIaEdnISWsPSTFBMoXtRurpkUaTuF46mrW1IHYhO2cQvrdRA0njl/fx5+fMPnHVKs1
wXmbDNUvP2sqN+aUdXh+KpRdoTM2U+MYge/f20aJ3PTXF/vzGNKFLOuKQoQUkgrli7GwrrD/tRgT
dqU8z5cfocCtxBtchmUS7qYmQpBv5nZi/Yfr/tWXNA1Zpo5vkDYnvsxLSRAPuAzLGG8QjgiwhwTr
qt0wrPIIMt+vv+OXa5GCwedTCKFXzCwoFuHIz0NWA/4u9yHuoggkKQrfiVIgavXpEBAL+/Dray2f
9dMY+nEtcgQW/YspNH2pxvx8rThrDamWGEMLtEEm0cHM9mmk9v9dV/unLucvZjUKPn++jmqghGGS
Ybgqf7xOZ6RNbRRjtPOF3lPxHzBsgFfKacD1qn4N6SC3q7Fu2THPSACpTWZB+M8kuH97D1/GzvJd
ZRLINN5PWifi69jp4QFHld5yD8j2CQLB47JoW4Ojj0lwXwToBxoDcsmvn/CPR/jlEStMQQhwLLLS
hPXl5+wJLyhm34x2oeWrTyjhsj1w0Om2BAHs1Wq5gFo4nbPJmsbARFHRTT1Zsvn4TUYDXn+UvZ3t
Ex/rbCCA0vggskEcxNLl79+nzg+z5LMhsRfGl1cr0RHtzqYkbQleN96nqdMoRVepzU+E8dXY5lKM
dwphoWluJLo7R9ErEzWe3F/aQIV2sFtgDGNkqbe2ZOBzN/qQ5k4R2mbv/fpe/zxqLTRbqgDgyo7E
+HqrwkaA2BA3TWKKmMBaBdaIP79p2s2vr/PnN9ESzDE/WnH8769rYyTRM/RJUdkVZLZe7GgB9udE
wSzeVv3662t9nc4ZnpRScVexOupE1Vtfnv9kNXqjjRx3K846TmD5vSPSEtQgr4pLZk+wLsdhOsjd
aL6gOA28sdDb//BgZaEvb+IfhyvWcoGVQGdTwO18WVXSukQ/Xin+FrwxpD4zVZhMW3tUS/yo5XyR
KDO//4hpjqIOT+JUhnGwjqKEEBqDiPFDE/T+3gZ4fm57W6GRVsUlyp+07SJyyAnRJmMOm0hUKXdz
qvqf/dilj9aUzsc5rUeE8VVtXM1qxJmUWfqhrwUTbpMNyp1OyMYVi4XYtrIl34S5xjFOlJF0T8rz
fJkCnxJdmoeg9FBXvqX+JN5niW1cIyEJX9nk43xmlqSX+zyrOFHnfelv50bWSC0gwQkfhFkve4Qi
0UARVQpuQNuXP7Amqw+DqpbU53yc3NDEfO0zxXOChAlvdbhp0JQc6W5mewJAA0eu++i9C5m8iybQ
PwN8b8o6z9g2wvoSsCuHyA46V4SG5g2aYDOUm2PzzTJJ7M7jynyxqqG27go5Zrzx9geJmxQ2ly/L
WrpYSsPcSZKC+TJrvu6MoGGO5vJvG73gNiZdRZMeDbTzzCiV7gH6T0fWmfQRhulw+vF4fQM9mZKH
4lKqVZjsi9lMOWaSdaXuFZGFuCoIH0PZHsYl0qplturk6UB6FTOUJY/SK3UIRmQhRhlVSirPW07q
PLtJt2An1UKE91iItaeuFijklEDkZzVRSBiLNT5ngNl+NNoyQONsRu+1IM8NJUY9BZ492yngPZ1F
IQ5U9YGcs5pivcKzzVQlesf7pFAdxKkZ65VEW1JvkIb7UTZf8FVB0GqTejyLvhpP0aT1HJM1OXpN
jZapCd7+o4wVZcGPMg4zIij2eAKGYD0REQMqcpTZwCCpn928TxlLZtbO0AMmBNs+R69p1Tb9fMl0
SSxxZOxzurAhSCHmC0AtwIbuI1S24No0YfkWDoHY4gpg9OqY7c+1H9LK7EJODIZeSPdGmPDARAB4
OZDg9iVAlu1ZSpyx1sZTIaUVLiMTE+2ALqlqfH09SQVqFdDpO2HV+WEIBm0dZWnkEEcmjrKaz/uu
EgbwdQz5QUtvXeuSNwIKEFVytbXv68idZ9NLIiqNVe6PHqkC6ouFfnxVahngIg75UtKpjpDGGT8e
9lnZyGvXHosMR3UO15mnCjA9gm4c5NM+lm03DCvVHbqw2Nu8JKtQgsxIDAkw3IyvlSZIZMKEYO6p
b8krafCbtrr2UpuNeiQW6lSPAG+g7Y90GilmsOCoVICjB8OH4Dc1pQKVKl2LDpJ82eaDB1pCrBFY
o8SbheHYJU4SMhDvmnB6t0vlreykZhNLmYpaFNmjQvzgDr//cwVbgCayCjR3Gi1Wta5UXjP4LgRa
LZ7x6DY0IpD4mnHf9/4BMzuCh1KZN6E2jfASMyZgbdkjZaDfjEhVjy0wv4scpc2eZmWCwR2BmFlN
uPi1LDYbO1kmkaD5XokEcpFcxNjT/B744RSo8V4mCl1e+VJgonBIuaEi1VTkn5MyP+izpuLRSok7
QJFoH1pZrk5slLRFTMV8QVJP+oCXPnjoFDFckdazfyiako5SiVH2mJizuvHRTbpa0lrf4iyqd/iw
wI9WdsZF2UUf60AgmRyGO3OYJuiFXbdZ1h8dW04JSYFkpOzctCaUVt40jA0S+hHIdzgYsECgRMA7
mCe50awNcvGYinKcQhoJQyszsE3Kzxx9OsYfnoQpd21sv14Hh6Nc16WSnRrRPprpXDnyEBE1V81A
yIK0oCbfGuQ/uAQrAv4k783N40Q/i47QVCACwVNLHgBqNGjTkU9k0dAho8eyYL+q8dgQQAKTI1pD
FZFIVa/DvVqxb0dDSkLJ3NOcwSmStxwRUrCjUw0/cKqf84Lip8hayHFabn222ghxx8hlRB6Zbj6N
w2zPFPQXo3I3jCs8wuzHcvA95Tzbt6NUGReSCSaAjgV99LYyt5yg7S3ZBgpqQbmrv5cofTblEE/7
qlWPZqaJo+3XQ4ogEPOVDgwyCXLSC83UvqR+BTbVJ+2Jw38copoOa/leiiSqD3gm9/yo9nXUO/J/
gHJBuZZ67WOcRXMxW4mqQZU3+MJQw1io7pY8ysX7GKACMZEDGlbbo06MtIdkasjAaAGZYtCMd35c
KUeeYOSoBP5UvS97va4zsO38SItVQFOylXNQpbDOKlO9WUy/CFVm/errFehSayi8VMylm86N9da1
fCUmmooS7QCm1GoxOa4SX7e8sCeUEWc34smg8YPHXIzqbSesArGQz7bfVgF2l9Ck882UYMhHbNqn
Xprk5gt6A4o4RRUcRkm3UGH6mNwmyZ6+txzHb1p16C6tJgFwUUsMyHg/c9Z0NJf0kopeB6lkoKrO
TJMDgFzsU3lqebva8jjEWXouDWSVFn6grVo1IU5G24IOM9e7wcqRZcg+UIJq9I9xR69UC/rsPckr
09gkpV09aQE9K8OIk09bzyIf4W9Z7KQup5YUp/Wj2ZSvGR+9qasCJoitzwpMUtDjb6LUKK2yx5R2
AY6whMUVIGMV5joAg7k7kIQJ9BXYPr94tEky5WMg5gdheuknREWpOK+DYDqadle8E1vY7+cxlhwL
Xf+Z2M3Zm3TsSpqVtGdZ9M17XCfM2VXKqsEkQF5ou+41CvH6Qyu63Gw+DI2zIsxzLIqfoTTBxY9I
geHFbnOOSa30SRBvfhwxdd9Gg949SIHfv2t1ZL0EnU3oUZ7bUgqmfrZgiupTlprZmopIvpUwsOwV
BU8OuvP+aWrl6FYkWeXQKcWeHVew7qMBDTq7KNTiymTCk6+oaqBKW2JOR5W7akeQWbE4agM18zQZ
WDMKwp2JUu46w2B3WdCPl+MKPZc/tHvM/xASW00BXhDhCbxaxJpN61FXwGbZBCuuZapDjMsUQRl4
F+k+Sm3h2knB78ai4KmibPflHHUfJWcjThhh6uRSxlMgIOnVV5ahTEVJHEOzBERsKjV6dqH6j5Ou
qG+SUkqfitGB97Wm4F7P8THJBR87IqF9kHPq5aAi6le/1CK2k2JRCkQPbIz9TYsdfhUm1Z2hPgYB
zZdpZnrFOMagQtaqY5HHcH9n9nSqYhNekEBBp8146+u8pW2UoFgd2Zw4pkkfQs6hz1icsfEb0uC3
x+g9SZUQvznn5FUXtgVLZbCFf6O4nTF8JzvT9jjLA3ipFdtN0Cquk8zYKw1xQnLU027UOxdWWQBa
W5Eccp5ZoONRPkw67q1ZfptLPjgsOstTJmIIsmzCk95G47UyiIxROis4xnn/KZVCxWyOfc7oMWFF
FHY3DdWsfVRP6dYWlAeUEfWYWtadV4YtgXitbK8447PqsBECUVNo+Bqjys2GtrkR7YhiWB69xCCU
WGXDteZQjcV+GE8DWhT8vaOx1euKdIKMBnsDBiLtEGkpbAXPo4wVsU1BOVlt872tJaAUmLc82cCm
kVU2yWRS5tZTaYAsonYwB2JHr//SqdJbZKBU98OJfYp9C9lln0nVy5DNZPgsDSHjoazhwDW4aXOM
Sgejnj+JRH6ktXpnKrlXspte53H6Zoto8OaEIqXZ2u+yTjYc1CEUj5KsPxQpfSlRKO+jLbOxkmiH
W6GyS426dWyF/l5XHsbQBGUbGB9ZT39Hyahqr3SinzfB0HVPszp/jH20M+JOcSszxeU42VPwJMom
QCdQW8leq4EzTRMs9SJSPXne9FX0PJKvTPJOeKNXD8Lqu/vKquxN2ERXUw3CrTnYeGyqHkG9Ulsb
LLr4eDnD3HRdLW3rMV5ec8CLuhqZz0aj5V6UVQisIZbih6sMyqNDvBwnTDscvWIAEUoIYAKVQTbm
m7bXpdoNs/FOVwz7mzBM8sSkMqWgA3m+sYSn9MqgHlora2juVWE/nlOlXj5PqZL4baLoTPsqlv2W
0KmWEW0OSYlwgVpNDAw+TmWyroKwwPOsD1u4XaZ023atSWwuRAYgCDZFU6MZOHImkB7qTvFfrCDx
Pxsf3AhBvg0tBt23OIgQupJiBLUwbqwDhn3nFEwv1JmWnsZUdP5LF3BA8KWKMwaQByiXwP4q1rhH
q/InjDo6p+TIlDbthOXqNpb0qN+09sSxozOZlgaCota5vJxO5Gjsv8ezMpxig9Y91JLZBUeQ7MNk
8F+IpaTIHWimfCc3ersx8AwvuJ1e4B0fDP3Yhv1y5LVphoKfKJunKu/ZOqQSSQKlrNY79vZ8tGTk
0iYsOKA7+kQ4vSmbnK8Go301UuBHUc32b6WF5Rmf8TqR+xwkLo6vmSV/pyQNC2mj+ns11CkKNBzy
rc6kRrB0an5cry81aTMVRr3zDZWeTZL2mJm07PnHX7HBb9wJg2N/Yca2Z4Jw2RKriJY0azmDjbVC
lcBShxMEsMaROGzS65lzA9knDzOqQ+ChdN7dH4XiMsW5oIygdbqkbpw0i0rI6VFoe5LNLWbAAvbG
3OaekenNExZivkAU84nMI/OlofByRjUhP2ed4Fcn4417HsZ6R2j1eE5G9ruzFIrtnHTzcSynqQWr
yvfSMmrhpc6xr+rDkjSCKa48tmqc7bsuNWunT/yBqJaZqgjFSyYDrOUrXyB/LbReJ+naFxkKlkzM
0g0RxuUbxb/IEwmaEQv6tF3XCGbl1G6jNWtHC5KSoG63TYZBu0mrVtzq8qCjlp7pkM06xSvc8vsf
406K8tntY34BdW7Tx7ROyZlqQSOt+lFa7i8s/U8pp7qGl1ybL2m3PJMU/pIp8//yW423hdnz2ChS
rjW5nI9KLpOJs5TiCOqcoQr5w2kmy5vob9LjDY0R0GqCz7b75QPT2LgGii0BS+tpl6dF47RmaTlj
bornTPBP8N/XOzNf/rRoeVqyMTJgYSNMx54P2kxzbaMUHSTxHJL3hKinTYA2NYz7UGJ7LZvUWZ0f
hSdZUvzPWSY2oY8ZTerMh8ajVLxRSsxV8DdK/9AqSxicPPj7njDVNz8UI6HaIa+OFPIKa2pHbxLG
+95HafSWmE27sysIhhBL+1T0qzr15TsOB3zDXDEof/lBAFvK8ofcs/NIueHcUj+19vJ4M5Eu3AEe
E1gBBXEsytsfL6zSJOG3bM7KN0g3XHrsmn6ftujtW0quSMUscsxmsnoCQUWurfh3do0/j8n3vdMb
cDJyxNGjLT/g8thrm2ae1/S1vxctv077f9g7k+64deyOf5Wc7NmH87DIpkaNZVmyFFsbHMvy40yC
IMHp0+cHlTux9RL79D696DpPlookCFxc3PsfBsFin1mBQi9IsdVNgpws/G9wEMutRwn8Vtaj+KIm
pKkQwVid6yp1nQ+NF4qroPK484GTT7BrCIdHG/4CSq2KVxyYWTBJSnOBDCgpAAMdtyWQMFQgEs0s
iVb7JbUL+ZVWpNVu6cWypluFh3vL6fSgbeJj4jNSaZhan3CbFH9FQvLAyWDmoLIXZh7ktas8dSE6
xt6yXliRjncoUXLsi0EGfUdIBbM7Dhjz577N5+d5jOlC9STkilKqTPcZaQU7oyw6VDnG5pRNg/6U
21P8Kkdf/JW3c3I1whBdoAKxM/k5Bh1LEC0gqhtmwJh04ksRBngRGEElsYtaCty7Subtci4//7+1
9adFfv+Pf//WcgCC6/Ed5ermZ9Sxa1pe/zfM4bFBc+H13x6Gr8P3/m9/9wPoEIb/MM5uIf1RL0xw
k6azdQY6wPT5By2vhJnvIUwUmibtD5xD5PyDGkrEFDfwB7oBP5DJToxnm4t/IW1rGNORG/0rtBvP
+6XEbq4I6yYxIAsM4OgJvS+xo5jXOFMZoH8gBlidrvSlRQYtx3yFCaJl+dW3VNAjWbf0i78jJgWk
slYrWD4A7huLzGYuo6skC8gwSoBN3cWU1FhvVUGNWPimRUJSvgQEFNSzrDCsSBpSmrfO94joqe+r
bI6qrwC1pfjm1V6Hr3OYd2gg1rhfcSs+gkD1h4yz6AQ1oQpUKYEWB3VNOEXTINmT21DHdRFGK/5C
8o9q5b8EFvDDhFYULZHQNM4Y9fcN18ipc52FWfxdTC018Yuh9iv/ovLHXkXU7NOB1HUFY8zJyRa5
Kw4/zaj/pV9pwC4/tUG4fhRBB3OByXi8qb81LNfCi/vQDvPXwkFTFV21FoA9xNHEtVAYpU+B+fVO
ZUOKBLTlWyu+q5PvLT0FU38NJwg8HJSNYFwLbsQ50fzp+Lff36Rpzv5Pq8YH8Y51IeQtLwQJYKYl
//4TtmHOaFBlyrNe6eGOtoupXQQ/4lDFqIDQwFBDGD4DByPt/f11f22kvl0X5QKKv4Ht0lB9f13q
FG3UWl78mnLAB6w32rLqQWZzIE6BiuU6/9CIbBiwH81al5Pg7y//ay/ZXD4C9+jHCI9zvGQN/frY
aTDmlg0y8dUC60OJIJjsEDcmnVjDZbvmUXXKQYzjJlx2i34oe9tG/qPP8opB+f2d/Nof5E44cPi0
69COgGWBOMOvdzKEuV0sZSO+iWRtAoUXoKzFsrdE3SfLESTPzFv5/SX//vDYNoYI/wK5Am3lv+sS
ZhFFv2Kx1asfTqzyw8IJyUEaENwUCEG8EvzwWWlGHfxoGEXhc8umqZL9mLe2nP4wEZx3kYwBwJGS
VcJCReXCe9+zTJO1CMDlWi9ZrqLa0HIysyDquc3weORQ56+mRYGaDUkMhX3uCnfbTD/UMizwKLEc
1TwkdVYrQMtBq9z7esyb/uX3Y2bi6c/rBFAZKAoDbwBPwWp514HXk4iVjUrTCwADxSSgl2AzWPY8
eYEF6sAbrQfplp1ZNMPUmo9c4s7y+7v422A54A780IOSEiOHR2j7dbbEHUjepQ9bI7RnEcMLotc6
UfC3hyW49kRA3O9TrcqvdRHg2EOlvFZOcBFbhTWWnGuJtibyLxl/1eQr8qCUqiWdmT/c6Ps5BszF
sG/AL7m8YRAbv97o7OFonzSr94LvdGjV+wIFikrfoQqIvfR26hYab9SO6pF/axcAR8jplutiPUxS
ikuEZyo6wvW62st1nXUNvpkNeAOB3FtgW9V9WCcpFhTg32ZComsVi9Nc2fT9+NaSqn7X/WGZOobG
+vMEcJGXRWyRCg94uoDJ+usDMTNhcNDtfY4CFDvpI6GCzlQUAilryuqgHgjtYjlHz0oDAuRoZsKJ
pOzLP6G+4YXdQVNw/OOC9t9HcaxgSUZAxAGJM4Hk3bRAj61HC6mVz1Kxijr8qcrYv3WdzFuuvV4v
DEcixmp9qrN5WSIOZVBVII7b7hTep90qqLDUFIuflKX78BRTimKaIKFXVwmmBoF5PW3vJUyhZYyC
8V6qolyf1iosOXbaVWU2rZzR5wW1TcIpeOMh6bM+xagN8+68oFj46Fe01TmEBb331oox766c05wE
o3u7fBKnFup4cTsXfEVL8sCdo2ZscoNBBnX5deZk2eHyNSpnfPC9dh1ulCrRQEBrTLmISaWixm3P
Z3P90sQNSsmjPTpMsgjfl+KvsWtaUpTfT/b3IZzRj4BdQLM2cFjvDb3z0x7qiaVJnURWz6tTIxu4
mV07krgxtUVbXXq6mwgUv7/i+2gEGMiHvs2+jeh98rcr9oru8FR7E7Zx2kzGSfsm/JmuPpt3OHZB
+CwKb2USTq4eepr7BBbm6e9vw6SzvywKUDyAedm4kBYFGvk3OKY3ahS3w/qp9sEmwBNodWB9R6ag
IxplZd84SOZEbX439jENrY3MghYCZjy4wMiBzEwI6Q5u2lFPiMOH2VNVjIru5ITj/RADKdt2wTq3
10wiG3MzbFThDeGI7pjFnoECu0dBkOyC1lM5mJU/0vT/4LLfSwq+pfLmP6GG3kyNfwoD4Fpim3TD
EPJJ8TkT/BoGylBkwPf66HHUDXVayEvKJYkd8amfEP0HmHuROdPMtAVT4fGRDm+ZrQXwz6wKoAKu
eBAo6HK/bpevhjgvXc+EyG7tbefQVaPs8U4PlpJVJyaEMb2Ns8Q1qzNysK//w+x9I+j//EhkQDHb
JlGNN+j8Db3beU29tkXjPsZD5rG2wFSYGxgsT5ul+7aOXdteuDeqWGaJEytNSFGyY6OhpkEa78yB
+VHblX35lV4I9sf5hDRptwEw0oYn0c38Vg51gq9Z0jrsD6UVKe8gwSojd4dWgORx/zA/32WZqOxg
R+G7DkvFBlP7Ht46zKUTVbpdHj0cihj+QXVMrbVa8/bbYMclDZdlaLv1iQK62R9rq3V4IXNYV+my
X+vQGdJD4ll6eiRLVQzHFCEyAzttXIkmTW4lTDF/qqSJbpqweZG71Ffd7UBGwgXzQdj8F2csh6Go
U5+hGIYog1sYVLpgSWToefNf5/ExobAEmv/fB9u784v8N/BDd23eDP1//Pu7NUpH0iO7QpoCZHYC
KvndxuVMqx8uYWdBqYlaosM5vXWzeMa0iZNlljZ/CgvvtiNzSUxCQEeyLaFe+f7gZRctKaSco0+9
dpghwzIMTCj2fsbHL6TfBnsxgVekIl6Bm1QX1SgaUhaCHqM0KbiWd1HYx6JAI8ePCQYsyPFeVS2/
NdcWC3+YGzaqH68t7fC7gGFUxQ1rhVVkXkdazuZFWEXu8JEsRTLe223dcidBCXrlCWF4c079/WiD
e/81JvLwZhMgSICtJgt6f7IhHeyt1J6XT1m2hKB+Bl3iZCsmWxSn0F19tey7TIXoESTQIRASUqrL
uyu70h5CAZJsx7pWVN79W1FniIR2Uzun3+y8si8mof0Q4EbTVq9+Ua0KJmxY44QGKokq0wgMf93F
MNDQxe7IH3t9mKYgHk90q4QxPart2rnxbOUkqBqqxNkW84C6NFSpuFuLTQZQCqXSdC5HFsO4KmBL
kK8QSy4OCH9o/yGkgujj7z07eqKdlkyZY2ydRTqgWRGRmW0jKrUYs6uMqQiUoFzQweh6WYSHMYmQ
rQhqYEGfprB18ycUZlOx8/zBRVeX82kLZgI8QbJLcndC5Syo0gv4DcOua1GDvhZJY9tHZ3Iy95Ba
fYxJoUST039cgjEtrccEKNn8aQZON9xa/dBY9+wYkX4NVBiqxzUa06ZFeql1sv5jghVMeRQ51Y3D
2voxxnn0bD06ixE6+l384tRF3LxmrmwRWGeqLN33BKGTCdxQhXVMcTGIpgtMH8AOKjjGtVWGJyRi
rBIzxlC6tLy/ZzGGKYzyjIaL8m9Xrx2Z0qujepl9BAM5hDbO1r6UEYYoIs8qY0dRdnh7jekwjTcI
p6d5fhB+PengXjSu19F287M0PjBX8BEzSB2bbb3q4xywFEL8YTfgjapWBF6ntLey/DjlNbvNtkwm
5N53SPHr4HNraWxhLpkck4WCikfa4py0JOtKkEPy4jn8ULlRxAca2uaHFj5mfBiWPJdb297vXlbd
Je54VYS0ydwLAH2gerdLEZQ6Os5N4YAPCPzR7It2YOU8TuoFbCpfZ7GENKqLIEuC9MMyyUlGd4Ww
iqk6RKVHy/sSH60kHj+EhRfkYMCSxNQkIjUEWYkgmxDWeu37Vc9IgS8gZN8StbssuLY8oSIs5PMu
N1TMYipigQghgSCFjOd43Dshy9zSMlqV7e7tNFvyDgBoWah41wy2FTSf3dRtuB4cjCR5pNfWdVvF
OZiRRSWdVuMIoA1gAzDTICVl2XRdYnJ6P+t5+q3MHKrchyKbzIh5sF75QF53sB6aOjIh3x+xpUFe
ZqKpa+/XhnzjOCTKwN3k+VGzIVgZvq7AVwZydtILrlZlDofMxsnN63EkevbBfzoVeEOwMH5SUEuy
tKV4FVZTxpn/ves40HQHledkWtspRvQV/4Y4CzRWPcD6Ov2Eh5HOG8YLYdf2mOnVd+bbGLAwt5Lz
puX6EDKzuALOtE73IqzZTLBQWebNI+HLz6qkNkMzjlBacrZYgKfcw9j0XHb743mU8rzuhYJbxs/g
+LYhwmo+BsVbROkpAKHEmCH0sP8xezA5SfjKCOYW/yaG5W0wNLNGbX/kuOBfAvNfXg9HxqPTaz38
GGrr/Ov/HOTz71EpcMvbyIWWFW3ha2XjS5mHMldHujYLD92568y1UtdLc/uBA3iKaWJwflHtOg5M
NU7eWqWXjZMsAi53mY1L+AGIa8sojW5d8SuupMaGazK9wDGBwkizE0QbPjz8sIpSG2X68wi2khVE
XDs/U+bmnNG2sm3CyblYQBPwZ/b51Z6nRyjKivEJ/Zy/2AdRZR5+Dhcclg6po8xlMj8L+eHSdnaU
PQIz9/VwxZN6ZnjPE2nVi+YueUjzLU6uev4Oty+P2dUPmbn184BauAXxH23ltT5IfcAidApX/MBm
eUxNRcveT7luWdNJkZrKRz/xfvMxcrsXJ0wbpk8fkLHy8Gok2QWrx9maL3RH8+GPKfCibdXYZjnU
a2Duv9EALqZHjdxGmh+aNOZ7QYU6qXdR9kvkDNfeea7kRZ8MGGGehzwpRtrH+zn3Sr6EHaDl4oXM
S/b50UEP134kcyviEU92a4BIavcpsKVtUGQQ1gEISWqbFQUDSja8pkxfRm1qlrNmf+Vn5aLxMDmU
JIuoL3v0n0HgDn5LPxWcqY/C9Ub0Ked8eD+a36dV3PNB0hhUp7oDlnla6okiWmBPDqWijlp+dRrL
QVAUmFTB1Z0sbcenECwtpwCxrGbuT8i+UiSevc4lwsQqA2Oyr2q2WBSHrEYkPfAjtqr5ix3OBfEG
5GNbYkt2LicXQ4U9wUEjINBKPEB7xF3AU2YMx9F7WzMd1g0MWE/fWKxPXha30/DYeRMGsHiKvz36
nKQ9Q+TJeS15ojKd+mAfrrZDlBuUb4YPHzYza6hXmSl+rp/GPagqe+No1zzvkOcuH4oJzu93yMTy
X3m1UldOfLdskg0liyWsbz3pILG6A4ZgzrBjoHvm1bnIsjpBpcQBYTUlsLQS3cp3rOfSm+BYTtWw
Q++TeqlwSo6+gCbKFtHTisJEcF2XoVlPQO1zo8JJM5FQSR9yYc+DaJYYty8vNIOnEU1gfMEWldTi
i6oBCH8NjIin/DKRnqFrOQkUX/NT4hWmSNlqtrvbqBReOHz0KWMtqIqLwlpQApswVgGV31q4720i
ikDhs5+iUA0WhL2al79a/spThU1tto0akxRGTbnKYfKdR7IYWirRXm7Dprqa1qAW0cdy1ZP1oEim
qSqsEoOQZ+It88ua5MoIFL5tnkHIxiL4c7w0VaoqJ18ls07qdpLPYbJknfPi0y+tTmHYyUUcALj1
QPOm3ClmsWdH8/Dx7fHJ65C5rJxIPVGRpLv8yU67IsX3PVi8bL6fsNfyutdkzOF7fOlFTGniqEo9
1oiFu2tfIpygXR8DWXaHmcO+47TklFEUJBqlSG6oSNwtUMrFirBImOhMGfmFtyc5v8tOYhYQbNEI
Ajm1F2/hpqpGE/9AHZloQvZvFm/e1+Y3mrfqvShc8zMoCxa/gTq5+UWoHQG/wcnd9DbySkiWckq2
KE7rsDgSCeEpMqsyqc2//Jiy5JREoiSg2UML4K0ebsKplW7VvCgv2jiusuM7nWHo1W4mRCt40Qv2
Re7lBD6eP0qt1ZQDe/pEfPikZcMlZoDMb8AHvGDqlubOy5xO4/OPCwUqYUsDAsDLPp/YmrxYI6B6
jdT+x/IcsFAMN9/cgfhkNgD3N0VIWHLK93d1itO52GRdqK0HnQcIAqEPRxdvvEKFwqRxINm4RgRN
ge/QbwsO3gr7yEYE2ixy6Zo2466ZZjMnI7G6eJcHWd/U9T4rIJaJw3lAqAOboIcGu0mx/N5B2yJz
cWaI/1D4enegp5ZDfGAGuwS3EB7lu7JyNtBDoF7tPmRtG3LXUYolwoOaMIc+dZZvVlCFiwCjMOad
ufc/nO5+PduZy6ODFQYwm+A5snB/rf4oPbfW1EeUqs6hsaAGbMaf7k71B87fuwI6qwkClc21KFnx
/0ZZ/OfG3BTjPSBIJf85R5AKapGNkcL3P0CiNbM7gcfEh84L3nDr43ESbH8Ex98/9q8lBEPNpSrk
BDw87XDmufvrvUCvdCnfFvju0FULn/MAz77u0PfQNPd4J/x5nP9+QTiEFA4AiAJwCZJ3NYsyUzaU
e1vcd3PDRoEuSzJcRktJmPuxsn//gO+JczwhtVtkC6CxutBl3xcy56rw02aowvsfEWPKVlO0XwCy
BMFh9vt4RPpErOqjnrwFLWgQ3CxzTxEarH712Y/+cEe/znTGnKMULny0RlF+okT3rtC4JLY1RYvX
3VfnRTWR17HGZ8CgxPUcLQNeQebrhZWZeGwOpBZWZm6kgI+lV3iXnOwPQe21AWZYhJZlS6jv+HXW
h3BO+eJxnkRW/a2fJc9h9vcP8f418uJ8G3FSOiYwzdGc/3XesO+i5Dlb4ynrSxOZ1rdESGItpj9i
/6H9syHw/8nO/d+uFyBAYZv//Z3TGc1kI25s69OPbW/GjRBpwpbI2m5Un6f/UmktQLUOHQIqiwRu
lurfwoE3CSrRY16cztsSSbJ5G9jIsS4aaGk88u8H1MSX/ynVUp9NaD/5rEDwKD4VzXfhb1rWOVdr
UF5EjaUgM0V1HXnPoWLB/GuhzlyKVxfTwYt9Tvq4Svz67mrhgjwFQ3VxTkXGgOoI88jtaj5+/1Tv
emt8OwgNBEBcRpFzAJH112s19pCJYpbJN7ugTP1jWblhaVJF5dXmODnFI7bvdu0rN9pEcGXYCitS
0X47eM0cPRaTTRD8w32dISI/DTg1TIYA+wX3DTAQv99vbJt+UZRn/VGtrp31ezeYDUpCQ/nV7V/9
2tBo38LQpOaL0Y7ADhCf9SDFgeSaLAJoEADiUlKRunF9aiL2XS2CNG0vFnKWoD0JzPOcedkKl1bY
lx7hBY5nqnD9ptsjhre6A8QNVIVq5BgCSoDYBjmtF94l5z4jRguj5SFJXTvdDN8yGxOgPHoMcxDu
+B9NCPCsYZTj4A7xminyI3GKLP4MiZ1zumM4U2xi4Vt4PR+ByrfRnLLaZUvhyGrSk2l0oS1ctPCQ
qlPjaoab1C/U0cnrK5NkWuecC0YT9R4EpGIHi9Kyx8QTmmyvQC7uQhlVMNj+WYrp2M6zzY8E6y2z
o+M3Mb4r2HCCV9SNVLw485Shu5dxyyXrktPOeGXTRcnTbTUDnM6P9Bmqonr0SMcT7xQuQ4ImVhHa
sJCvgDKCbd3iGGrOh8m09F63y0pdUw6mMhTR/TD2szGcNEu36QTrAY8+9vW7pEtkNO3TLvSD7lOw
YB/ZfqIPYjpt5Ka2G57aoae58QkQcOinECV8YA6HTHWOg2CiQzL818KRuI+vgnCe3GcnmJchPlHO
E/JjkyQFjkNF01s2J3QCGsxTNWT0+PdNu/Bud9PsruiLQKSkCrklZXSCGH1F8LA3gNYHnP1ok085
p/wkVvRr88zuj75dDdNLiEvAgiqWz0Gg2dRRU0NSoyJk6Q3iPqYV+CNGdvTp0/AmrtlPikOTVQBO
ye7f8j8K8iZ/XTDq5eM8Naq3LLWJqpKjpEpA6iBloewQSiDOCC020LNb4jsxob6afGJzaeMHaRg9
hzrHYnWTpen0ECxGZGPJJ3HM/dG7yG1vvawxj7ugwtLeRyp0t3MSZKcoxxqUWvaIqQCT+gKSVAtS
1HczeEiy+pzaOdaOiSM4I6PqceQQTqnLbYLrWNrPbclybCYZ3oQTImCRnyGx39kwAYpo9nGjzPWH
tagGe89pYdhDL/AqZmxYf8ukfnAdXyKwaKXX9QgWOYDZuAUgk16M2CjssmRC2UpmHXgDibR034ld
laEHuvio7wUi6a7i1a0PC6oL2JBKTEPJjxFb84smOkx85WXMOfFFza2G4ZKJ1y4pK6zVHLjLS1IE
h6yw2weJ0A8GjpSOUHn02vRxmtf4a2U1ASUGXX+aYjff2+5gXyFhmuWb1rK8G5/y4UENPSbx+Hh/
pKgJlDcbvOTVoQXFOcuRzv3oFlmOzxnQfAco/H0/+hRCCAW7fpn1ldcbHntQT/FWRInI4s85LNLl
EmSE/ta7fuHsWy0Hjl95je8BgNn4ezwEUY0Pp6Wu6gSYxM7H4PbjPHol5zcMEYN+wDRLxFn71S56
eTNHvn3dh46ZoSIwvd10nK5m0uxbOyoxM6lbnCSw0oWkQvR7dabJw0BjjSHuDuAdv0yym753ljXD
d3DWr1A3UJFMhATWuK49MzerkBAFyaX0Tq5TOV+FOkVE03ZkfloclFsXjnrbcfIq7wrpn0peqblT
B1dq9zqo6nlDBfopmJZvwIrFyXdYPmOvhx0lT9xZ07keIygNLVZe0dCcZOarL4vEAxHNID1Ab9Ql
2IxyG+UpXDZLe/5XOubtxnMRdmwpYCCJXg8fMbUvP8I9xtmlHIb0scPE/bOaZe1uulljHecYS7OC
+6MTHFMLZOHN2br153i6S1woZdtmHYuvRS1XNPbs+qlpc0P1H52PCc2NSwmqewvJTCDu2fhf+zic
b4w1K3bIFIK5qBjgMlsdJ2Wd3hhgNaqDTpl8VRbJ1i4mb0Rhtei7O1Q8EE92O6hyaFlEF4PTZnfg
h8CcTJl6dNtGHkc9O8dCjuFXXKIfJ87vjytaCfGxk5gcFl2dfl8YEIx9IgjDpKfLwwAAH7tNv6OT
DKMQxsU4XoZJiS03+bGDFG2fPEK7TV68WXqfCiXal3Ed1++aCb4bo9a99QE8wGgI3V03d8MDea+1
CaZmvLFUXz6vdtscsb0VIMYoc58yOPzsZTMRyS7ymDoV1NAL9G0gXvZNcSwDrR7BnKHaUEArc+zG
OxSh13+hXtjdJU2mLpylSh7qWq2oqxbdfo4IuRzP6/zU+PZwpbQ/3TW9UJ8UMkTfvNKIBbvdAlV5
qVk81No+ON6gr2cVTZf5NGM+BNutOcJZ93cc20F+Uo5JLldLiRshMvVxxUP2Maak8wWy8/CJDR9b
X0tFt6tjDWCrwvxQJSK4ofPueNuhxkY1XpcG2iMYucOaWu0disbZXTq3stuCWLGRrC26L3LQPjaD
wbreqMTX1wCoSqoWdfsp9VYMmLO0nvdeVMYXDr1IqNGr/yEeU4+OgbJeLeGCjbtZAn/NsRupZ3Lw
XaQptcc3ZeCNUI5s5EjgGVeJFDeTJdM7qj/VyYLV/VQN6it/k1KAzp0nPNqQjNfGhyUpgIUG0smv
khaWvbaExrkmm+xbIEj6MXfHsUN5t8I1Nsmc6NoXrYox8ISKAA8nxslj7qH1j/ThIbOuiKoW65Ag
3u+J5tRa4BCuF6uDSL0L7WlQNx3+59XBQTJtumz8rv7gzb71ESGoXOIIrdBWzRKp7os0H+s9regl
u67zssV3WOG/fVyEcKxjNPb9er/E2NhmR5N62DuoHW2F4uYo2yktr0pqBaraOhGZyzaotRhvqeIU
WG9rJ/00RSvMFEwUQ3yAOV7s4CBAyhgoEAxPQc6pVBFHlByCkMQpbYA7XYxDGF0F7mw3xafVW4QL
927u8C6+cgl29mXs06k4dtVinOfGPtCoWKZlATIorRKccSyRoskANX9+yD3QPBs386uP7eJY6xHb
laWAGdq59s2UFDMeBYr+wm1UEU53APfWHdyT/KpwYQ6FTlReDdYy93haLVaYrB7DDzu73lE/qkuD
HpNuUH8YBr+IBwijRQivrdF9y3qIabtutbO4GLc4GORilEPXeFM3lJ+hgkFK33j1QkMq0kV50eR+
0EJIDKbbMqd8uyvmHNp1Cot7F8Z2FlGqK5RzWaZK0ibVkC827kRXPhzc4WRB3cXushA+gq9+iSrf
Qi3xyZGWeh0TUhMPYQT32LYCv7F0zFxkiUnhMggnYAaAyKGLkoX3+NlCXdp2Ol7yakskRYSJl2fl
M5LNYF/icJ/JChJz2jlzAvUa4lu2l/DHAuxkrDHUjzSZa4yLutj/mo7j87pm6WOaSTx4ZFBsOCag
LgvmZC9ioY42m4dNkAgVbbkIPdTFrU7Ky/VhzFSylZ1EWDMCPooFQR3UD4htYNGuECbX8PWJr+NQ
fxtSAQOvrWgvpnDR6XxiU+vM/dQhXqJn/y7pM+8hAtiE7vdIDYr5wITZgNObXp1Wlh8l+gDxvo+i
9KbHU/hBd/2Q7vWMaM8l1ew02lj1nFzW8B4hRHWYKXQieIDs5uyTIWuvIfFbt245+9eupJnapj1N
ddQA2p3rivFro5F9XWcXYrQdsQnv7GTs+r10wvYErnECUqkmsUn6yZ6Rs4Uo6Ic9DKfEqbF+aAFq
6ss+5OHgBFrOwypU/irox3fHgr7fTrEop826lApBGkRHxzxEWCQvyC+4BXHPrpMfNKL4W93I7KnI
U+eZiuB8AEyUHFs7QYJZRsWdVdiIW9Vh9tlu6seqAKGWcnA7RK4ovrSTO+Dfg5zDF88W6kq7nkD2
ARprvM0p2kL9cnno1KbyDgVzyyHc+1BwLLkaseT8VmZe9FyK1PlcOt50M9JR3gWyay89StlPNAXc
0sS0WeLya3e3oRAeeSvB0UxC/5tfmkP6gkIRu/bs9i/tGOOijO86DVqK3G142QQNRl+9ynEkot3T
UsSMpgLqfEUc2YRWXgS3lezdlyzLBhyWKu5hU1RRhqQs37ulLGfMSxYZ4CalXZj2GQBTRa5Vplc1
NLv/lJzasm0pPc9+PvvNJ1Y8jRfWUMKmlhgwoKTmPho8w8FZx1Jv8sWSH4JgLl70iLcwEcnCEloL
UFqtCLwbWor4kyyAXbDzIqW5mXstX0p3mPNtT/lzRPy2mr8NkNzUkUXJOU1LqquvI920EV3kcUQb
afQwN+tSoFw5BrAXBs763QfaKg51lCH5u3B+g64boAKPjoYV7K2uBotsr2PwNPRV9SWS44x1lQf9
07Y6+6SnyHmg6xcnoJXI4X74p0PwG66Ifs20n7vMuAPOCakn6BKrPXnZ5FgYpxmE4ILildxDmYb5
AFKGSbT1szor/HI8pGNIi6cut0VJkobxCsdYOHdLl7vk1OimrZ8bSJLlB7d1pn7HqUIYDeskbFHn
UY5Oq+Vo2Vj0+h9C7Yl4Uzq4R3+tgLNazXa04rkQ2KM15WzfllkbYjXAaXv2kfVdsxrTgYgNN1iw
sWLfqjYalLm/7JpxEXV5vcT4bdhYnHIAk3fVSNXK28zAzxN9UFrC+Ya36GMuPLFUaO/AEvKw8Brn
rkUFPSVXay7RMrLqv/qun0dcgsFl1Vi+dPQAH4Tt0hM6SgBcQ7NTi4+rwV2hZcl78C1gXIgmak1v
YgR+z+N/r60E7r+SfdEsSPpkc/A5UIGbPZyLyJY0jRDkT0zJ1nXELK+TBAoRrWDiOPUL1uEavaI/
Y8+YcqPPynrrHJQBvmg5ZRac2JgCnMXJVhRTyBZBOB6eUEjwOpRDSCjnk10gJudvddrrrjyudN14
W2x5mMa+eLFuxhpf+UEvDfIzPB6iQy3oD4QIgt6rxYM3BDIP9yEA2hylfq27pQUflQ/kOJwd0u4g
JT58LvDBdleCjrp1AZmRusuEiLkkOUlU7B/zIaqXRVIdHqnw5lugXrqaoO83s59X8L9BAiXUDhCt
uVlJ/WK45FUo6M6NIpGQwv0u8ffRsnr+kX5k/SRjXT1aoH7QyWkhxSEsz9rZg4KpX+0GjVy6R3am
cKQJe1w0UdtCjGyzooP7ESKTXt7Q/5glpONdAGr3gvp0jg4tXk2lG+rbwkF/Yy+9GhDZmNCgllb1
UCTzFF12pHAR+oBy8ZHkn8rmqAYbdOUcS+S+gHaXr3K10TERCo70JmQfRa3DW5f7HgnMmQQBH08y
UE6IopBBcFShPyCoXcfzi7WKeZEbJ5065z4u8zLYweFtvik0NdWmLzCRspvVGjmNqMLJcIsEuIX4
VlCOrykSMVRcyKjdZruW+GTCHxsF3gDaiQENuR3qNcL223bvL3Z/4fRt9KUaK5+CJVIXabuloJgj
xL1gXn2q49DWO9cO9PAZSAZwjo2SoP+2YE26kQTJccE7Udw6pZy8jUQ/eTj8cO3jiOOVEUY/YXVl
pVhd9gDCIX2A+ZM1kBJ30fDxmyChVWYN2RE+BS8mmlP81cH8XXQShe0tWjv+ywqQgrkhko/aso3I
GEo8oSOhLvOyd34i4mRfgPn4bgGqongID/bGIgz3zxwup+xjVNTKZF0orF2QwYRXCnHm/IUQ6S1H
b0Srv508cQt8M31FIJyRj6d1BkYnNJWRdc3/i73zWJbbytb0q1T0mFDAm0HfAYDMRLpj8mTmMRPE
cYT3Hk/fH0hVNclSSa24gzvpCIlVInnSAHtvrPWv34wYs4vDxcSm5m6o05CvgLyOqbWRFZuBNY2I
ItGskwR8aJDfVQxbxLcYrA9wdh4HBZtlR0sa1cvVOIY2WWsPlR+gYpdz8UmvG8m2DPiRIQp1lAPN
PNnosqYbtJ5y5Mpd0yM2S3OI+ziTWf020GtYc00+Q1MNEOnzcS1sbHDVq0qnzI1JXjO5Yv4rKgge
yQlReo5erAJBYdrSgPaoBBiR2FicNUelK7tDIEuoxUUtKI01BI3yPIxGCxu6zfmWsBSMF5Vk6cDO
KMBvK2GpeBtTNcllEaYpsvXEt6DJJBVu9zzQYxhhwCV3M65KjT3rJT74JCfFk6uIWbSaMX0FodCg
+UFnyUoX17KvQ0PKmew3eJq02vRscFr0+7HNazxMqt48NVqNv1oraBru/3CNdkomF0cl9eW9GaaJ
AX3JJ2CzlnxrLwih/DalUbIbMdm6g0OINU1kyq+odbqc+YdhTU6kNXHtGIMaTW43THFjp7XZ+oRT
RmbK+Vsr6T6W5Elbt/qgXQU/LMcbkKuEyAu1yCY7LTPpObJgYtgZBJGbAuYLAbzIymkKLBm1RYUd
LOkJUhyeE3JtBpxreD731OduqNQVjpJMzG4HZQCGVuTCvzHTTHmqYH8Edt+lz0qTFU91S+Z3GOVg
jzA9IXAFPUs+rZ8DYRADaisiPwQqj2PdITtqwF1e8qATtnXMpnbRzRu3uH0Uu1Yj65eOPDmACxie
4IvmFcSYBNkgD/Q3rOCU1aiKzamvJ3mbNEWLd35vDku1JmZQenIgHqNpzCVRIdfd2RKG2s4ia9zk
mtynJ1S8kVsDbrk1Sx13HUXrVpQvxHFN5AVhICgR8DONT5bfSnbZkPwZMDBaZWaK1wicR1fV1PZi
Uu5vJNWX3gqY8U8iP6LZAhYtEMCEJ7RA5nGEfLAp+5ZdZ3avEKfbu7ITJyTzbSFK7IP5zgoEUpRr
Cds/ngdYN3Vmo7gm5hygaMJhqOT6MQbscM2RRqWCwD7bYygVV8FM1Yc4VFQcAUH1t2WZS4zoYIAm
ivI+daD/Na5Y4EH1Gw+oJOsJlEZnYzzR0RZZearVplC12zYOK075xjQXzlRdocuGvDBOMaZQCC5K
pbhVJyg+02aQ0ZCQJ1+IYxtuxS7M4nkLwXxqL340Dtq7lqtF4sWFmbWqQzKG2OKB1WvqUHN4JbBs
mLXB24gtKdJFF0KgNFM2miLeWnWi1+K47aYRFNPW5VFb48ExmC96nrccKkSppCQzDIYWippLnQd/
whWwSwog2qhwv6BJU8bD9prQaLNpoNerpGYvVh+fYiVMBm7YwPoGHMRyIM+VSWoUJLCYysBfyO2s
QWyfNkEczGJ13ytmSwsTKaNe19fCHHzckhkQm/R9SJmiMb4hgabpCtL6sMaVVmKpdE311iVzL+FY
EAdlNDlDoVKS2XMZcjJ4PvLN2HJArJdvouqBaKWbMBh7o3rshGCWNRuDiIQ/g6Nv6ONeaBsa5n08
NTj/YmJimUa//vPx3M/TXqaGBnN6tLO4zDKkYybz89Qw0iakSUFkfCRFuQw0su/EjyyxUm64UDCW
+otB5c8z+eUdkXEzrFy0w4x8f3XVBpwzWxG9xGf2/R3776waRctrRvONEaodJLhexATLCaOYoeD3
r/y33Bz+U9oEU/L/G0lxLjL++dPUiv+YbbF8mn+9UvNf314k+Czc1/b1p/9YfQtGve8+a/wXmi5t
v8Vi/P43/1//8B+fP8Sr/sfYCoz+l6Hxv2Qvy2f5/SdvXjN8IG4KJmP/cF5r/Kt+zq74/Uf/maaq
/aZqsJGgqWg814HN/mnpIJjqb4ossY9ENHUq8lrW0z+zK/Tf0EhJcI9MUUE+pvNTzG7b8H//L0X5
jb9KTYfUVBMl1uLfsXWAcvLLhB9Bn6yQ2qDp2EcwdF7UJT9oCY1krDKm27E3toT32pKVhIaLV0E1
uDIa7HHV9iXxPNhAh/rWl6dA3eZyTjCzPtMHEnavI2hQ4DJTjKO1qzwhpTOsEQrk5ESJ6K8+mMOZ
B/xo1C1tunQDdUrdtio1pj3JgMFpqSvbPlpGakOMntbm8FpIupZ5sLCzeQb7KZ9LnBbrVR83DG2G
HOdENBnqa1730k1mgcCgAg10fOEK2Sw3MrAB4aCJsPyI4kOcTeJouqM9sK4dijSGheVi59M25ngK
Rs26ZpE0npiDo+xLMup6KKhGfQstPyl2hcZIcYf5QvPRmKJ0TkkhI3kpRLAq5UEaOQwZKFpx+2Ow
gayC2aql1qCaclATc6VIZ6gc2qvBA+GuQAjhKWSIXebBHO9ypah58IqMGPWskW4CebEHLlEcXEEq
eemqiqgPDaDpBvHL3HzEsOtL6PeFfMbksHxW/EqkHwU+JP2MWf0+A+p7nQJ+Dkc1PoCGaQcGBynv
JioBga/IdklQV6Co2ro18q3VhPc00Qw9gynx3a1Um3u7G0Qm22qU7XP0+zdKIsQHE4tNuwbGOMZ+
1G+Vwkq2eWTwM4awXE8dKirVJBW37rKu+Z3vNzQVeXi4QeRbV7lb7nA/4UvFLW2aJ30qpvEwlD55
o2Mix6BvTZpE90Im8xUKrNsj1lLIryZYyLyo2LguQyzwGREHonca6NRhpghGgOSrzWj3SjIdxMda
h4S8TrNZKOx+mL+GfseVEPvcuk7pcGrnRltPOX7WxDFF/nWWm/je6DGRsBnvC04pZfI5B+R/HsFO
WLUZCx2kovPXUxnwSrMv8yveBnw2en+iS0VlvMO2jf822p7VINcNd9ZSWug5pIYoIONomo6pYbSQ
74OGxSfIWK/5vczWM4ay/eBhMAQrsS0lPH4qNqGB1KMnxdAkso4qkREFjRAmxnkMbAiKiQx51bNE
SRdjWx6KEoqUZ8S+shWYIynoHDGZXUdzF82U/P54UkDxEbcPGSvGl7rmYxxV3pLGk3vXL+tksqAf
w9wf70ylVbb4JpbPJo99JjwMITeWJlsrQ82jzdT31qpUpfJ5iT+4flvCkWBwfSk098Wy2eNlkfp6
D3NX6bgkzAAmQpXZCtksF3s1jPOEIkG1rgjOuXAtamnFKVOTBdMZYrFPc7DB71uiw69oo0cTF28K
O262yMERob15no26hpGNls3VO106q1gjXsFLe4GKFN49M8AA9jyBmKmtF5O1YrAFiyPUyH5HrsTX
ESN1GzXEkzCun5bhPgYcPQNwNnmT9Fwf+n3p3DN12EzizAmiwuDZGmFhHYYitQ4zHqMl3POJVyhK
KWaELpjLDNQA3L6Lqz4wmNsw6F61AdHoDH4NT9dqcS2msYVD4Si4zDOF2kaPyfdVxjoY1nMzdeEK
vSY7DFiED4Tt83iiRRrC09SM5TGIkQRHoHMbZWIvA2qrWzNPBIv+JOV1VEZ72yRZPMNajgxR9KUz
mE/HFczU8VQuNTfwTlI9J6JfeRaWghvc2OSzQftyA049+GszjOv5obEsTfVGcOWtMvOFmTKzopDl
cKNSWZDOvjgT8wchQ2N0l2dpuMv8ONrE4hxtIA0nEAQH7lIa+cyDAS/qFbNR1pQPMZUBkj5zW2uI
Pa8ibW/kjLkknSvi/c6xNg1k+dY4SeA+hiJzLTWttSpyVumAZy4jG72CXlhY0hmHHz4PY+mATG5r
WTmGxORsp6JWApwI/OYjYIS2iUKN1Y29wRnnDetawzCN92rZ1V4nGSJSrGXNQ67hh8SW7+xAquFX
wj2RrdGt43gkGXxPcTn2QNABntDAY20iLlZEdg0sBjlDWdajNZGKVlamdRWUmRv5/UiLGwmWFHQf
lhIujHW3jc2G6MOqpwFg9CBId6rO7krTBJ/XbuDygpSvv+04XEDV60CEHUK/SqtDYsg5WQvcC/TN
AJ3nKkVKnl8HTHaTRw28JnJSdTmlpH6INmrYaq8WUjHAlSq7l8IlATPIP/KQEUpdAoXZZgUhenFg
5gTG2V66oZjnIEupHzrHLMxSoqsKcym8hUdCAmyhKdngSkFHCWEHTGgkBzzY2pNhRDcnGz7TVtiQ
VnoP+eUzhllBqHbaCjgpZ0nt5a2WcYsWcY6dMMq/KdiTjA45YgpbGEAzHYV8hY8iz64F4qOd5Y8d
I5XJHEbqEKU+YxWwxdGMq4tbQ3qOpqDc84wx7yQs+Xz2bk9WaqVENkSp9kYTlWJPfclg2QzCCzwk
LaUd9l8gj64EuagOqIcAtVqDQWTMHrC7TMqEwQPo3zYhhqX4OtaZfyeGizOt1T7mVbcuy6ZaCzCd
7kqw/zgzTr6sauIjmtySyYVRZLq/RY2QcarG7HBVp9tWxE52S5HIPWjJc+5gzacFoIoqYfGFTIIe
aTohyriSEHLGhhgLyui8DCwGxW4cdmiKIHsQJDFhy8vwaFpP+pQauNAKEUSZptNGLn+IF7uizrfm
2Bq7JrZ4zEU4gUfAKAR1DtJFlfriKBA/dhvNibljoMTqJWHCxsuKmacZl8x+S6JF48ToaLV78YiF
qqjYjaCNr6laxJfJyC5qbFQp7o2Nel8l4D60ZJB50JxYaxOw6msz1dYboQUEIAzYss8sslWl4Vhq
1lO9noTY8sS+6t1pbMFXzHIMHVWNibUk/vCIIinG6E/s9I+4NSEX4JDDczwSV4wJL1DbynUSGfXG
8IcXFGCOFsXGWwAmdQq1Cd1QWslrkEvA7Far7xt0mJQ/ub7Sxmx8jzv5LEDssJlpNEeTsfd9NuMj
WBhdtkYqom58qzcOpRUBalfNubI6IbZrncpo1aB6wFXf54gioMHRhrAE+Fb9HUEj0k5uMJPVrKLZ
Jhb040KZRYeLlq/6pNIe0MmS/MrcdiVYhC3GnFg2KyS5Uyv83qk6hTmRbnkITJR8fb4OTEHfprUy
3QcFNtO5knuy0BDQuzwhlKns3TGwOk9LuGEN0y0EMmPlwsS0jmha7rsI89M2z8VTgkDtgDCmvcij
LBwgJaXMoEzoZfZA7frWEhZFXSLL8w7hO4PMqC2eYsp3yrsOuyPWt5yc5do38dFVhBtRr0SHJ6/h
4gPDMFOb1nGRZNuBuc+rkGRPOM4nhLcaaeb0dd2skaEg0pmMBYia224DpB46GhoEh8M/cGdmDRs/
CNttn2sfJQZNK7mVBkcqxXQ5raTtFNfKq1+LZUVaZTM+URGvqK5rKsFIzN2JyNdVW6n6eTE6uOHk
r7NVVEgRYiiZ9NlmVDYZfolugxc3Ny2VhgOTIQMIC8sMiwQYHSesym018dQPSSqtEIfXE7U4nkzx
KfKlcXHtxuDNM+amDz44/AMYdDJDbVMqXV/ocyJeQxj8dhEo/gZrNay68bbQPTPphquQNLLJYw+3
IjvqpNCty5YOJKxWBjjwES/QiEjddriWupluZ5SXtgVBbj3P7QyayfAXz4torcupeBmCkaxsSckK
FfqathR+HKSAeO8wjYNDUGU3Yd82j0JodfusNo96ksP/oBp4yDpZfLKGRq+ZbQHh7ZKqmqLHRgd6
2wIRW+1OAHmSO49Ty1orcACrYRVLApVTQOPm3/qtNVDNkv8H6T8qzGe/SjnUfcTQmKIIwyRaRBxI
9axsDGCgWXNIzSMOFFWSSIpJoIkdaR44xVZruYsn3TGhVwRrY/C1bF+JNb+fFJRc4NgZQc/Meqx6
pXXUoGEdUm3lQ0MhovcqzybsANNpJ0rzeJrkQTpTi6ZOBmJ3B6OA+uyHjv8PjC5+8dvT8K9DhMW/
CkbVcPN/dV7orSASFKBFj4QM/EItaIyNE+qEzNg1jk4MrUkwXuljU2E1kUynqqXLrEK6MAw761OW
V39hBiH97AWxfCKYAXhhANgZisQB+nM3L2iVMDMcD706XsxadUEfT+QOWdeG5ryxTXg4NINMAD9U
yVC2ZU9lmA9FnW4kZIdMtZtyqZ4pSf/8Uil/9MF03FFQUKGr/jfGvYHdXr1I5r1SD6gtAsKp0g52
9FAzuDMipckfAP5MEsILCg4XblqT7HpV7k+d2uPVGjJSv8KFps9Rv1U0EtLajRBR/gbqTOEVBQ3V
ko/LjV0vXTruXWntLtMRigqjHrvjBKTz8b2diLJhPMF2X5YP9MlTCLc7tvt4Hu+WJ/BrlCfWIZ8b
M4GRapTUrn9+ORak8AeWP7dJ1YCEZKAX2QCA+QVJ7PDDi8o2ij2/APN3s6JQxkcSn7vmCSXfXK3V
zKKOLYgTT3Tmv5Rtf/4B/mDpqnjvLB8EXyE+xS9qiyHUpQK2f+BpIx5Ytp83QeR28JrlG0loQkKC
A7/cREoUBvsWHRJ54UTR3KBZks4IXqQbwGv6kT//VH9wWSykLZpIw6ejOvll9RJW7xfQEAIvF2ga
CK4gDXiMCrqZHliFWAeZmrnDYzh0hT4on//83b+pPn65K7w99lamTvMm/Wq1lJNZyMQcioY2pTTR
sVRNkHnx5shibkg4ITKYlcFUzonhC1tpadxyDD7jfa9WpXyL4KlPZltMWtzl2wV7KavFAqzxNbrf
nHn7X1wuHFx/XUa6gTMXRnFYDS2Clp93eygJVQQ3UdgoocYZKBdzHhIOtbQ6+cge4OC3DpNsQkDI
ZUyInDELWdxT1M0PI/7w+UOgSHQn2oyPSpyq/F+2HL9itDoFq2/wkCKXy5FRx6A0WLAEkVcEIGBO
ZJQ9yv6+qr2ZedNsayTSZ66eTD3nDA3Bx7e787eQ6P8OyPwjxvxf/wnS/p9DotPi/ZUQhelHa2BN
RP5pKDq8f3R5qsIk4IcV/W+QNLSZ9h9YJABIN3/5Mr/D05Ko/mYtAY+soQWK/iFamZi935BgKtpi
aoWd04JB/w5Pq+JvOk96zcSFDVGauZwuv8PT/BF/Fz0of25Y+HyZfweeZlL38xJfrgC2ujxav/+P
vjxXfoCn47qhO87m8MhRHAKslgtqmyypFpCMYWToTXDNguq2UVilsLOSFTGuh0DX7nVlE/npHdt9
3dBN5lUGD9C6t0btgplnuDG74lgY0PfQ3yfMsgb0F4TN6/rKlNOdondOBaNO/sCCdT3M7Ilg3iYi
QRVoW14XT78SAlejYIOBvaS+R+n5JNCc2rFqHRNZWAlG46mKQBw0piyFHNu0R2ffUO2hm1cDceYJ
ZjtY4K8GybQ7eQvORWRcCJP/K3Yb6Lo/AxJ9YIS6Wmd5rXFl6kVARfw0CDhAdI9BOTjdnCJkiKDq
t+84ljK9xSejeY78wukLGIztU18KbplHN4z7Xkoyywhtu9SDZqPgQmZPCEJwX3XtpogKrwyfdUGk
P3iWWssOyyPZhE+larlznGwRe1f5lYflVqhXeJUdIqm96yAmoLeByLTCVko7zWP4Grf0nLrcrvUo
3sXlA4R7PbwRLA+CuLmLHHpa2UKzEnGmbzUN6ltsllvA9Lc4LxwlGDICXMa3oS9IPPKU4SMkaE0n
cMCAFj4VaI7eogaMLf6I49llUFketEPzWUpOtJtjuqZ2L06YWDF3Di6APBRpLkEg7hCEW3UsYQwE
t9FLP7iR1Y3Ql6QnXs0fE+gXpWvVN51a3rX1LbRqR1ZfQARdaTrPhXCP01M8BxvuMSz/YjWZx0Ss
4NYSLKO0Ns40q7ROoKGp+24WFgn7uaHanoUWMCSEi640j9V9moWrZdkuQEmcneIdSQ8Qu3Zq2m+1
FbPkdkGOOjnbNhlLLJGnUw7VpdGfYXauBxQmcx9S5oROH9iIc1sc+1fKlDpK8qRap6Z5jpN32isJ
bn8G6UdKUi9tiZFszxE8i2lXYqblmyfMbteV9ToL9IO+UxWHrgWpCSwsaKQSryt4lC1RYeTz4PGD
Q+KEyOZaB+8mPZjQuI1wT5KEg9O8MDw17VHOblOWYkgTFZXk+ZQbkUXa+Ij34T22vmpLFbuAmDTb
JNoM7Gvpk2/98pIUeIRjmVRqa+t11MuLqVe2qDygpnLKzuusnZVdCvHY6V4svC30TLgnivwSBokb
yh6lDXQL05Mjwg3rEy5oK8AEByjKCfStSqB6h2AGdr0zWB9jDHG1dVLxFA6HeWpveiNZdXjik8GB
UeIDTiQYi2QEGt5HsYnhzDt6DIgd9zl8LzledS3eGFAhtxxDWEwpxxBuvDi+10L5MPTEQcjGoWk/
tEy6dobwNW/yYJ3ETy0jhX0o6p9kepXhO7Aku3rXNXcmqb4ThH2kRm4so4iR/HwtlE+RGl56Q9z7
0Ii6KDpYeb8h/Zf0CZJLuSfxeKNG9xYKiPpFy7wxLSBoCp6kE10WHWYicDMNf4/UlcVu20KQoN0C
X1pVyjEf11rTuQFtyChJtt41e6nBqzW+WL3u+FfAThdBLPQz7lbhqsVLTW1McqGjLsDM9KJHq/pW
T7oV4GOLIWt8BOC1c1G1472G0n1VpAEAlSMmROrwSSyy29Lha1RDpQaSqiNwHo4QXJR9txM+xfiq
6IkDoAyTC/NSY+rwLonjfTkcyD7A2w7xWG6tYOaZJFGZqcgQZIQ4grZcta3ZDZJNAg+kGby8s0PZ
GZS7HHfc7BDBcwm2yOpsBfpC3p+m+phKhTOgwoiPgZnfdxJh3HkCGW2vms+VROqfUjhCOH2Mn9Wz
hbtozrf1cW2TtZdyIK0XrOwj1KoNpkbwY82VWaS3xIssavf2ts0hSBGc89wa+iZuggO0BhtTFodR
GTOq1Ol16aEcErfXpA08WWfgPC8b0UvDu7AkwdBqnUWiQaDiykK2aCCV27b6PjWsld7dd7Q4Yu1W
3U7V01US3smoNysd7xJUOz3h5RcdSaOUje7iPTOP9NzTNRNIxcxA+XB/cpKEuOMhQK6/ibNt1tzJ
Vr6ns3cQW7rNqG36YnAsNSRQzKkheSYdf2lwxkJ0Q1Fxov6BZFwnHg4TRzohd52/V7WDLD0KiF7R
MU5KkRHbpW4My7pXrNBh1aXauKkUrEiwU0CFGATSzig+zEy9Cbr7NmWoB9M0QDoms3ibLHi1igeZ
05otsGoXvCuwW46vilmscbUEVwMy1i/4697E3VYsBlaoSu7gWkRNW3VeHRDyB4N720uPMbSaBO7Y
MOLudsRGZ1OZ0Pd7bL4gz+FMJsBJnNoj+a4tlx7Ojx2PolvfKLTyuMc5adUh3YKRa/C0kTwt3Mfz
c23taukxrJ78DILqhaS89SQ10MW9OJ/3hXKnh/umuK87bxaspwjhjv7cseOBR2uEG3ApU+wgM09Q
4W28z/k7h0INMUvs72dCZw3KjLW5rIQQxInn1PxcNXd6Ij/G3RTBH0oBGIrh3jLzA9i7k5o4pSVu
3mzDHhBmYE83pgTQ4PQdhcqmHu2oVNeaMntNYy2J89AbZ3imI/VIB3teblB6uQjCGDzxvG46fnvL
hsE3yVX7e3apVD9MCYTPxlO6O7ZyZdzo8YrxWd3sFXI1ozU8Vn/e94q1uprsZeVe6y5BcgG0tmvR
MYDZEf+ge8bP3tGtc67cZzjzvhjFehzvffk9ioF4kG4XyKFp3ueL4KfbqL+SgDd3HCalvKkpN+1R
NXHmIpRxAEdxahjXaMipA/VFGaBLkyMQV4lWN/1aonNerEcDnkBF8K62102GrR3XS9vnWffZU8+p
YfSoJiPrHJkq0YBavZO4Mkp2Y3kJMUj+8JVBkWosFad+ht37VUfFoIgPTXGU1ALG6GtxsfzuOZ24
W8pL2pLHXlQujqA3rWLFHK4YKkJ2teqvGWk+yJjug2bT1TtZXmVY/JXx9CZznBc8zlkVSuB8QdKC
UyPC/6NYrKPYAff82lgUmQOVWJGf6mlvau2hHMv7gakFBqS+h7hVtL/0ihGVvTqGR2G4iaunYLyZ
w8cvtUkRkpAlcAxR/UTxk9WHG8hv16SXtjQEjNO1DXZLFCOmk0/yMWEFpZNXVL4zia9h/PSllyYh
TcooOkJv29WQLv2Kgo6HTihpuJ3mu0QenC9sXqGdMbw6TlAgG0x5ap7BwuaLj62C2DLyOGLpyABP
cxKj8pDl2wbHCVlQXwao82LayOGxm8lNFv13jYSo4UkUgu2AUjJLnsYCqzAPKux6DN9V8TI16kaI
27XcIsKVy/WgbwmDOhM8tDbxMEDnmqPV1kdX4uD7UmT4FYphGh0LBZM2H0glFNatINlfNLWfEHWF
0TFsh51leVl+SdOTzwlFhJfzxSCkC2crorINdM6hHG7JpGK/KW4Y9E+GHDtfMmLGFBVs62iqideI
Bk+AxtOT4uWHbu4P4MZf0JFvzeBi0QNmgzkOKtSfW6FMA7SNDD5p3KzETOLZhpq6x2VKQHnLQyPl
4fHn70iH9yNM9e0dafEAQ0h2Z+L9S/MVSbicNrB/jwPpVqC9diFLxwTC6Uh19udvJS/2Mj+AL7+/
F7bmmkVaJ6kuv3w7I0DMHAnBUZCpqhr8KJJmWqXMHnWm+KZIbLkUu7PYnmbt2bT8bZuF2xEO54z8
UDCyrSxbL5XcbCw5pyMcrB2U8L8AXH7BW/7tM/6CTylzUeuVFYTHvD0jBixjTt74DfyFKdm3y/H/
0Y7vKUp/iHYASAIb4DzEUAJ+pWlx+f8zAW8dNeFn3fRRmn7+hHb80cv8k4xHJBL+OQugsLh6kWn0
LzKeYf0mAkxjmwGRS4amx739JxnP/E0iD2yhYEqSJkOF/RfaoZi/AZngOGRgnQzo/vfQDuObT/UP
m+D7R9d1bXkbEEhxWYA/oB1oYfqUDk3zVKeY4ZHkNs3bfjQA1KJdPYkXtTs2C1ItnEVnGLMD+oag
fWseZw0lQHurtGS0Zv4+ee3LQ6eCQk4cY9Sxn3VwM8BUE0MX5gLiU0K9M3dOp1WiHHWHB2TdB864
1TOv7s4jbY25H6vOnZ8jCbmJQi7M88wAL6k2ZZth0HDWb4QhukiNV27VgUKdLOvuoBsHLbolS1Wm
ASMxsPNPYKmeJoab2vKPSauSwvYGZB9bBBhTMha5bc6CA5bvNcbW0pFWWg4CK+Z0YePFBEnPa6rK
ptpbYDFX8yq8qTrf3A6fYh71CsnS65LGuXYXYpTp+swPyYu0tbUg2wZPSzIpfbt6LU5klVI5iLtx
3XeAIzZcChiOyIcLG+qzwcyhJaPyMJoboF6Eh+u59up6i6+NYsGkO6pEwDKP/vYrU0pISrB9CW0v
Zkd5mj145o8B9uuk+m2kR3wckvvqhXm1WzR3UnijM9Dy7azaF5mXYaS67T845aioH2UAoc/mEj+M
j/0jjh6Eqavw/uINQg9VsJMLqZho45mCFyAcVrSeF2WGecipGRDFjI5EEB2dfjXt0pI4dzdXLk13
myoXbp+sDnZFHDUp8IwE56w7JMOxCFGgUa/P3U2WgCodNXSAWXKQaME31g5tI9a8Qr4auGn02ldj
xujPqzEJgf0fgS8dCetDSXUXpp6QeIPsjpUDXNbnmxxREE4O6Kww7lRrV5tf8ISpuSnTSiNkPdmZ
5kV+N/pLMu61gWKYlnWFXP6dYbD5ZHxN7roew4u1Ur8jiZoKG0BNy4Cn+PpMtCFr2dJXYdO+8kAS
3fKmOIcnnH/tEk8RAx/qB2k3608RvPvBFdfqEyLs+lpf86squToTBNMxb5vqLDY21CToUaNtrWHf
7xDS1Mj6ZYZ4TIhhdxEaslY8yQt2yWXqPesUPoQP0X3qNjSVwaGKP2ZrLSb7ZHweq1Va7YL0arxp
e6Faxfq22mXevI08fwe0ddcTPiytlbXkKm6yqjbFZvSqTcX752t5FVa32poGzKGndPv9NG702E6O
xaY4DqjoP4PRiU2kgPZM71ZcsiMT1tbFPFIu1rJK3OaNX9rRMTjGb+ZhPFmX+d44BlwndU0cIOnY
JuJ56BS3RrrRXfMAXGnhFtq6wcU/KzfzabhTbTiPdr3Kr9E5uAtHNzu3HTvXxvKDCUgg29E2/1qj
UXvXW8pETxWvGTK0E9P1c2uug6PuQtK3G3daGxsff1ovUx1D3AobuLcKSpotL5NxE5/kW+uCQ8Ah
fZSfyzfi3u7VB2QasA4wstFOQXzB6aFyg+6YS5sabGt0Aa7mZGPRuw134oHBC3hYu8IgSnGGrRys
knQdP45vyIDFu3A97vM3DqTC+ewTiSPAnfGQYKbu+s1OOcrdduoxeHLibINaKB0uebOOc/d1AoNV
X9vsbVBfi2E9Kaso3CfP5exUdyY85kOQEtfsZOPGHDbtY0rjUz3onSdC1sIxuoBX6oh7cK0mO0/9
RmNMuUYLra9bc890lRx0AKI08bgYpj1sx6+B6s7ypdr67w2pnnC2nBu8Mz1lxV31Ird0wsSNX2ZC
LzhV3sdNt1UcY8dWuRWO2cFO1JVebZX7eZds+a17P10rHOjCKqLrvcM2dsvg2ZP36b34JjwHbPcq
wk/EiblLKAJB8XDf30Vucit6+pv+Nl+CJ76bz5lKujVK+El7CaYY2snjQqgtXsvgE1cafDIwK/ia
DJ+mvgunXTV+WPGeiL8yS2054bQBC4WNugmldNuPqTthH+Ajpwbvhmdpo0RHIkb2752w7QovWmwg
cPemSw1TmDRPAi4BfVweBANE0vb1naA8xMUJYGU6aIKHDZFTB5/z/DQZgJouRDAbTrf6f9g7ryXH
rSyL/tBAAW9eYenJTKatF0SaSnjv8fWzqJZiSiUX/T6tVpZTJQkCuDj3nL3Xbma70QqQKpe+P1OT
V+P3CnYAfrbGfKiaZ2N5MU9C3Nua+ZTwpJD4aa0857RUl/tIGzV35TmgL6iWYRCs78V8MD670NGN
h2JtAyl9///y7gdbxV+WdyK1nUzNRV1jsIcxVSqsvy/vvBxzRfrHiE1GTX/+Fr8PsiT9F4w5xBTR
8jWwylA6/Sc6U5Akg9oOw8+tPvs1IfP3wk7+hRm4eGMckpyo4Vn7v8JO/sXQDU0Eeo3rhqgJ678Z
Y0nQBX/a3tzeuYYuQ1YkRmqgDv9Y2c2E365KqCrH+ZCPznwYjaBCf2F4GBHZ5/c2ekz1fqh246E4
RffWWWQEdezY9e5aw1/vu3I33cnH1sfPZ4huKgQJidfgTlrvwoZXUd+zxbE2VBtdXu6M0karxFOF
54o93Svue+x0Nl9KnyKRjBIGTO+ARMYLHcTl1OwQzDU7owv47jcZ+A0cRMy2h9Wtn4I88/E7P9HT
Up35k94VlcwmmuHExfQo325qx+muVCRneMqPYeVOe8EVXhMXJT8NaXt0o/vJu/0jnCV/dCfPDCbv
9rszP7/9Swi1P7u//+r2Z/U2uq/bO/1VM2hg8eaixNPsdKvfMfloz3HsxGis5mBCKvdlvYEdbfbn
Vj7RMtIOeP35ZBASSbwzOxaDvXkKvdy5Cx0+xkKzo9hB21nXzhPmU210SkZEwh0PGwLrahpY3rqd
lqN4IkocmEA0n/Pog+9oDc+Va2FcqvVHl2Tf/pHpHR8a/vDBcIwz+kjUImcLzbqzApPy1C5AvmDL
ILKcHZRjpbMbJGWDPQddbZMC0cB13Zau9UanKdzL6nuau03+sqyv6zc1DyyulNbjrQzOer3VcLPT
L0dM3GrutYpdeRniMo9fM4UUv0rj7bFdtqDQPqJkq6/MYfw5wGib+TOn8m4SveFVf/OjYlsZfr/d
xwda94yyLGd4peQMOuddsKN75cUMFk/ys/vsPtokiJs2+lP9QUOxsyUGaU/y+i38rtH7Kz2JOZWt
8wP+7cIWfM3tt9nE2v34zvt/5KNrfDITK/dJNE5Z5tOaYW6lw3jkhUJh8qr+3QiPYCqmEFCMrRhn
uuhycdFTt6ovyUZ9Tb5T8KTo8ZwM4dloi9iodyDA+BnPipHPAv2QXX/e5r92f1m+jdcKxbQjtedu
t14vSXBBn6Yn1/UEpdEegu5bsYOAp2CbQN3jlbGvegUed0+jyLZ2Mk71Q7bnd5L9clKREp60Ay3j
2w/8SjssJ+v2q4qHo7WvC+4FI9yqrjF+a9uDGu+brvS5FNXw0GJ55FasNtq22w/76Tk/vCRP0nm/
BDgh7ui8N65afvDV2jzRdS+NK18RRBGlzW3Lxkd/zF+wwTddZxfLhtMqjm58EDa8uafZl2qsEgeI
RnRHTLTVgcWQqtQdPX0o6HwLxkaKNki76gs4Om7G2GBXZVMDO91KOY8NPoyOHQTrI5Popt6tPF7L
gNHXesOp8a0cqok136HoRLrpMfXq4thdz9K2/oCn8YTb3ekfuT3b2I3aj7F1Da51Nl+qg1TGVVlz
qG8dtk38i4bL0flR4DQ9nLeJvfW3Dw+pu/3tf/daRfkbXpog2pUYyUUQV7tEolZeyzuMA/G4ax/A
NmjjddIjJx28jvZjZN9TLjPyK0MvPUWxm2YNWIlAlQP5UlY78RV4nnI/2tqJlchme/WOlHSmbMYU
RPyL0KNDTv2FbQegMo9I7sD4Wnu3a3atl0yXTtum647bZ+DDReF3exHEL70TRd/62cs3jJRJKbo+
U92ym2CCK8FuHVAB0QN1Z2AazkyLt0yd8hid80B7DQesQ/DWwhP0C1eszkuGMfqtSZiorB8Y5f0w
cvE0HHCzTVuRuion6/1RejD6h7ScbXEL9YH+dPxM+qAWaB4wARYWSeSzDRkevGn9k/jQ7iLNCfc0
v4kbCOCT8DPKs04+8XUUQNqWAI1uU0EKfY+rmG9hRfjNXImtC70tItj5f1Xsl+77qrjzedBd+Sgf
w+/it/U8ILuXHXHLLQuCjd1TXRBbdpC/8BoMiWQPNQOFltCtc2a5+XhFD20Pb2Ph4K1x6B/aq81/
RNm3Box5JD1xLHM7vAm0MzKH2VPiI5wovZQ4aadU7bF5qJz1+aZqYFi7KZyUoW0MvmUfR47S0oG4
60MXwXoK2a9zjs0XUx6bgYDtk9/ECPBsiqxk2Aql4YgzadP7oy9cR/9FDCoPR8t2fc2ARbmWy4CS
R8LJ8JHuS4fWqN3eS915U658aYLcJ7CJvVy5xXndHsotnQSsEt7Ko7b0c/e2t2NGw+b9o97cZpc7
EgeTU6Lby9fkGR+a4lQC4gGneFsrmzm+9dGUXgurprLxsq3oo6PmZHAYsY+qgAe8DfFGjJ+iOg+m
KugfbiGFdvyKR6kEzLMDQKO8agny3Wlwiagi1D1ggLibzA3wqK2E0OFh/ZK+GpPp2B25eI4eccPz
zezpufxORJ5Pv6PkAV/cCUimdyS3skpQA1TPS0Gszt5oCJhJTDumue0Otw95st/N6YU5rw4izaFB
5FSDc1nT5+WKFMXuaiel0f/UvikNG0g+qm2/B1Bb9reZk8NwB4hc+zqjeWFK8rqMjDM/gVTYjLLs
9VuT42165ZEw34dQB17fQ1/85Omp3aaPPIUGyR4DV3NBbpQ+V3NqA1pgw1ZuGl9K7jTLY5G8raCN
b23YevP8Mzb5fErHK2P4gAw66BW5x98QvyFkIOZDskXi8UoXkus5e0lz9G8n5ogiI0GD8HF7w+Hg
B2GH+hmnVxWmE++Ne4a7+PbXQp+PgjHJLqZO4Td5MqhupG/gC/EcdjRvush26NuJwl67s8+qx3/x
LjGeYj73Hizlh+yBYHJizRlmj08o23PHSfTAuHkkFAjUEG0EANaer7yA5Ws8nwZnCWYafs7QesLw
3F+ETW3t9OLC6IWwGho38f5y4ZOx3liUaoAbRR2ET1UdtK/jZdY9vpwtkRt77I/zZ6xvYqJ54v1S
eeZb46yEOm3kdhfua2sP8QzGoeWzCz8V1Erat17ZlNrxe77HgsN2H9HQLmHWRoKmu//1Q18CPvmF
6sOKD2GmOOOdwX26NIhnvJo3EucMVW0iP5Jmy9AxmihvBcGlSrm71V9X6rA2v+92/GhBd+EL6w3j
0nzP2WJwO4seCNrshaMP4wNah3S4U9sdjSlvzvFPOss2JTOJEkkIWOT6Fe2FYjN0knSP95u9TNWR
BuKW0yfI9wSbkEbGpPGdryrenHeL2dIDPY5Ec1jRcNwu4DkwlXjz3cel83P7Iwgu1YeKOigHIkjo
JGwYu16OEbRnBBq3i1w8ajwI1iMSF2t6ar4v3RsFkREfOB4+0l5hKORWxjU1wHTudVbD9JtyZ40j
8NpDzSgRoQKOR5RmLwQ2mo/qMepO2i0C44HLgAOeRV+/HVa5YTvLaRqJGvGpNenolBT+OIJ54qqe
dDDoM+nONwoKxT4Dntqsrv9NdRCLEQe2lWwbRO7tEJkmqdETX6lszDpHO3DABVCy0HOyOMe8TIGW
iIgvigyeVzgeuQsUbhxD5Q9LkNbWvuvOk7gfwg2ftsqNfFB2FUskM2PXOvX7LKCuiCSfClj5Fvrx
l+SiOHN5YIZ+LRJi6AyUAb5q3e48BcnCG3UZlwgry/4R2P0bZcL6NnzytDJRkjUTDSdiBWiT1N8U
rxH9BbjOQ8B57171A+dXP8QpDLnHuXWm3KOFVgqu8VwadktKo9/M3HvDPYKnDesaeUavOvX5bhad
D0F0lGLDI2hx8K8fR5aHB647JTzI0EpmPjxfR3uWBNLR3Iyz5+jHJXd1ogBBaL2nO/2ZXup8Avto
G5/q/Qjz2qPQ4nKNHZNvjAgo8aEEKTThGWMFpW6LL8V2+VDRn4l4XC91sR0mmF0EoDr0PG15xCDI
dNNl/qa6kIjmk7kv3ObaBvozbaomc/LZXrpnKdtbu+oifXWHjKflCR+F/doW7vPkrl+YigMRneGm
ftPbxU1b7MvnWOPKF1zy6wONfUa2UlKwM8Pwra9PCVfHtBGZE7fTA1ElYFD3w1alLRn2AWd5umi0
sW+8Pi9m28IqMAc5EJiVHZim7iqGxpxME4HiN9bVVtx1g6dY7LvIfLQ1d4koSi3YVOku+eof2yBz
+9mprmLQ0W8P2NlOdw2++N6LY6/xpMY1xKdUclVj8PAf4mKqPKG0aX9f5cY3H2FoytD62WU09LMm
UEMvQPRttb0HG4Kuk+YaAwNPjHmwYkDxK8MVjSuT+acodCzGG4B7HKvza6xbGhf6FsxIDwrGLNw+
g7tJ8pjqm+SJCbbKzeoS6KdHrqQzoxTcfrlj7Vp3afLYC5aj1G8r+53Dmmxi5cy92bMYePVdN36o
SiCutVc1iBHKl6VBuvaSV59NRIAle8nwRLNQlTyabxm9MB4Fl6r2UM447T0keoxZfGlpJrKoeTw9
JY/l6szW8ypS07B1oH7LbGGDYHPYGQfTq1k2FbvYf85nwjYlO7HPcemzO+ObOLXLMN7Jntk68avB
Y4Tkt+7TwOGZXhzc6oXELR1IVE5scznwn8WB6L42+8HO7PLjPU/cYLVN6vf107CzNxkWoY3ULqWQ
859iMgcUfx7vJdp8jguM+Ro1Tq8iOGeY4whc1Ytz1IMXpHCMEj72+ye+8X7qHOsVKNPxCxJVYj0b
YYD/F6qPTKFDjxsn0iaULr3uV++zwHbGTo/lnSji8t5OGwYY1H/FPj6Gp8IXN+E72ZYOblLUfjYw
G7fadHsTXenR+sSAS52pOXlQOgIvmXrsh771XkivdOFqecAYSAeEIMjbJgY94R1LOKVC+cJOnKNb
rhm1SViZbkZNySpZv0wh6E0ubxWtwiul1EVfEdTY2nacHGPbO1DcrdduCuLWDq/eQeSp8vw9CIL7
/ivsXuSRsqrW7XeqjcitU5d7QWdrxX7gwbjislMhG1JOGIPDLNAb6JrMfudNTuveziZiOU5RGjTv
3CSpwETA2Wv2U0FVfPtndEVndhub7gRhnq5sOMlV3yg2D+S3ZVd8rl722d4rTws7ieVKJ2Zf371l
/u3UL3Z1qfpt2HlhuL35uE5yeryasMx2qccioLVO5yMM/GDjn7/QBnjifpzqF57aoIncQbmsJ0UJ
MjBXBm6CbWME6bqZlZck87VHbk7KF3HzMngvUBFt69q6vbtf7vbyEVKhV3E2mRUknTMrz3yQ/9+Y
/bfGLD4kfFmQaBD6ExSp37xbf9+YPb118V8N3f/8PX7rzJqwbCQNyDSmDyJ4fx2f/9aZNWnMavh8
JBUEDRqT22T9996s/ovKn1km8To6HoCbF+h3Ao72i0Xq2W2OD7PGunkWfgcB/aaigSGE3QMw0G+/
/vu0au3Xg8fvg8rF0AwLBcIfG7MFbOGUA162mGdoMsG4oDWiSv9p+P/tq/ykpPntVSwcHBB4dOQE
f3wVOcd/Z+HI3RK94fXatxV+MYZSe6Tz+8PZ+Ivjub3fP0gIOBE3hcPvr3R7Jz9ICGLgrXMDJGPb
T8ynNPi6EhuLB4u6HcnxP78Wp+cfX+unz27RjBGASLRsayCPOeVILTz98yvcPpc/HY0ha5KIcZ5G
/K2t/sPRpEuaqVg9561pTG7HsppTiMrKv5ydv3oVS1IMLkP9V1fnH1+lylSS9Apl3lYARdB4BeZo
+Qkm1v/+YCyZy1ok5EdEVvXHlxEzsVf7UUKPWk7HNpaYGS4nfFn/IqWS/vJwkKuI6K1BSP18SWtw
EnA7G/O2kxboPdO2E8a7Um99lRaB3iUXFMovPY+vDJ3/qtTulCsBkUFeikLAKfTkX477ry7+m3zm
9/dzE7b9cBLlLM7VSdXnbQS8PrQku0zv0DKDx//v4rF+vcugkIBLw2GKdYmF7McXmlcRRHWqzVuh
iK9CNhE2MPkY6P7leP7y8/3hZW63xQ/HM9eqIbUTl0tqsknDh+N1coGzJZX/5f6Sb6K3ny9/izWZ
EDxUUaL0kyhuaBSJnSuov6XPn7OwAgcik0aTwQmJy11F6292U6v2MZEFqQW5IF19iXmtgmpH0/rP
daS6meZ+Fw25qwwmj83ioaPb9s8XtnG7cv/0PrE3oJ3Smb6ZP73Pvqu7sFPmGQUP2BczcopbyEiW
7ctxPIP18KEFiq6elH680NOozVvugbAh8RZJB/tJfY3nYEHR6ooxrQ9djS99oe7HuS2cek2Olhme
wrA8ylJ/hn6EmLh5LM30OtD/6I38DhcdvdZiC13pU0+Eo5WbPt/8njYkVAWRiVIaXZaoc9NOfIlW
bQs3+yiE5pXA71MqTNcsokERLhtYsEE5sjWYq7McUlp1peotubqv6zhxYsryvAOehHuWeBdjD4cG
yXyJY0eD36MwFZHSlxAYXzTnJ40kCakSThJOrMiUL8Ko/tti/5dX4g+fOw/JH69EM++1EeYzcqIY
xg5bdBjnxfafT+6f715kcQwtTU1nEdZuQ9IfX0PIu1VWV1T0g0YXUegDYK2ebrAVUNPXf36pPz+7
/vhSPx1OY0RmZwhcRqZJSHzLpCAV7FJYXBgrdm78y931b6/202oh6oooAaBgOQZjH8pHcWEPJc2O
Oe6y7O6fj+y2xP3xBrkdmU7WI0Q/rP+3E/nDkqGnMNiztZ23iv5I7vFB1yfHNL8K5rAaLxtJ839d
BvCCeMtlIIE8BvSfnjW9Zha12nesHGJ9L1vxPUicDQHWh74lO0iy/mUF4GL4iyNURNOkhtKo1n4O
tDTg7KXj1MzbptMuAJk2izkG89xeojZxyBd8IWkuYAV3J4Pgd7F+N3vueTUMfTm/cXG3WLvztHPB
WGe3XjhpXZB9+0NXxC+1gXdkAQYOKTeaVbuqgpQQgnIn69VdIdYPzXyfY6DAv5WyedasY05IQYgy
TRcuehHk0QldFv1UVcl8/NtxdpjiYzq/9AvArfjSIeUrW2DngkT0wc1nOi7Oqsa8ldIq7LKaGfbK
n2vef5DovY+LFFo1Brxytp5LmRQJgY4sHUDiyBhTRTPjxO7StNpuqEwvKuIAkyTOBsU8EN91p5Qj
ZeB47NT0vm+nfbSMog3mOCHxAmixBDS7zQkrMcg1oDHTpiK0lB6zU8PkFWxNKoX7UK43RcYRiSpN
lWY49nyiRqPe9WV9UYdsG5ZmkJHTYpNU45nKcFrS+mERZJjXZfssAzLqa/PYWgzHkuwEVfcIxwZN
oKL5oDpeK8H4vMUWo7sxMtswk71iZhtrmg/JonqxFJ7IZEDKs3QHcHDHuTK3Uy684JJw1ql5tIRy
n4AYtNMGspHIHr1UB8wgUIpgBcFxvprK4llZifhSxgUXsYoKkd/rDKS1PH6tmmab6TTiJtbXGKFQ
L6i7Ihm9KCperMaERTWNNASHdDdnSAzEpTwS/3fqu+IYkS5jDzlOwkKwLTP5KuNym0cljlYVPVAx
Jxh8q604R1tcTH4H4SwTsu0aKp9lH12kvj9KbfowhNa1Cuu3RMbcKpufko6GSpSb72JRncOupEtG
VN9Qv4SDfjdH+lnt0rcmRzuYFv2hroncmRd4VdO8gTWJom9WNpCwfIsMsDbPD0QceWEp70PSr9kI
eUqdHlUtDcRh9HS9wuZUINw1yGQpJ80loMfXC0DfpSTjlGu0SwixHMXS8DBB554M2a2K+L6gPVtk
2dFcgihounR4DhM0jaNS9kfY+fMubdTyNTE0V2N+GukozrrlVEAHTzAGqUN3hhHsixOG47zMqW2K
vPWMfr15Z3DKdVL6HAtkBOnwP+V+oI1WcxbH95oYwEJuD4Yx+fCxrrqeX+dqIZqcGb1Aj1gq8ytO
is6PM1KlMnpnUooZL9YMkPNvzaEfWOlnOfEr4iftVF4eS0ZKSyVs9Ki8FELiRrTmhlFwSJLdz+oz
rL5gydetkanY4BLjuYrwo8bZXRHFp2ikz6X3aBxbcOQMroSLYr4r8mESaS+vE/WQcbDq/sTV4BH9
zTRBIOH03iqZAdB9gG68L2WkowpigxAslVm8y9iYUE6HohCM+HgTmhUycXateoSM6EgWwth09MCg
9VbxpBGklM+7XuUUMvxQ6cybIJjVZ4tOqCUQ9rUnKSZYK6J0VXeuk0ODmQEVW1gfQpzPEewpKWHc
ziyWCAETIbc3vM3qWVlDe0SWF64KTXgCFGIaKiCyouZAcMhKl3/1GuNZT7/kYpckikfwuiM1QxH0
K0/R8lwiHGzlfleBIMtCxAraM+lapMarh0lq943AfLJtsMBWjiavxE4x8WNgkKrbdlC3ev2tZd7A
DWWkm6wR3CKXHQUVdI7oZUo2S0fLJxsCTdkJ6ggZqXYG9SusXoZMeCtpIS8L0XuRGKxjkLFaWz19
JwFlcBpeYX6JWb6fyAdpw+YhuW1Y1+JRBMyHGYZGLEMkxpJduDp55Q3UUjILTKU/iZpXLNeoF+5A
BPpEElDE4CpnMpJRyEXk7HGlNTH6lvw1HbFox76cBjx9wxx1AlM1+KdO0k48N8BHP95aANyaLxUu
SOtkyk7YoTzKv2t9zhV6NHNnqV+VKbuL9NEThTet6Z906tQElexIkX5eQ3Tz42ML3ikeH+eVOTm+
55mxa5Jrot0akR0pC6lvz/p8ksvnUX7DmdYsLZBBlXIg8rD071awc7P2TVLeMCWqBo5F8tIuCobv
Ebpqc5u8bXTo/EyaTetelJnD1tDcqse2YRZcMFBArwssyu00cXUGaFsOcUkqHsHMndniVhHMXdTe
wh5X5BB9F8UvpQX14hBe56nJG6sK4A9/mic0QTLD+Uh+HWY3nJge5KQlxnt1Ch+NQfInQXFT6S5l
xcMTHYUITxPPQAQQyvDqFxhVg4lTlW5fNNwPDFcQJxcyNL2EVjxW4Ckb3HHyFeuUKEcNd1XVQpMk
t0U3yy2pC7Zo7ScpYB1eo7e19UzihSIUoda2YlRveSOzCBJ6QDK4OXyzGvciAwhDeYVg6gvazUyA
3kuC/L5K7J2IxdJLnmMqsLbRQhxQFLnFfFZfUxcSxxR0lj5+YQycnscKNqJKLOzt6a3jJyMdF1Uo
mhGxqs91vknbk1Qe2JxUoNKX9T0zm61VPJMeQisEepYtEx/6qTcLRDIdbBusgzCIcA+TusJYqfNW
axqgFBBzZrFTW5lAlRLJmcM1q++z0R3ihvkJwHfDNxYWkrqGFilIDCUJfnnQxzV31wisHKBbI3Kz
Yub+iyQ1DZkBKWgC8jqbPhYprGmWRseo7U84IjftmJ+B09NbH7V6AV1QIuYhB+hBkcZD2PtpjLmt
cOJR5NyaX1nfqqymBJUUxXlKi3G3kva9LPhi5RSpWB6e/0cZoknvK8oKSZr8hD2Jb3aqegAAiSOV
gV/OexIS5jpsDqsU+p3FcwGL46U1jilP1tgQ7Bzt8KhsEuVZjRgnjVuJz6PWC+hE+qOsW6x2A9fY
Tc4C+6sIFm05xOi180UK4i4GsRg2hGYMKBbCezyn+7bPCDNpKMqy1c/VYqtKiLoXvqtZ5AjUV+vS
R9mmTqsHCSwmeJwcAUJMtB5xV8v6tgK67NKP1aBZUUjnTlLd1sxui+M1m1777lWZG1tSZD9vMLKg
T64TAW+L9iHhnoTs15aImFUDAhh+eO7CXlH2ytSjXMs0zrgEShE/KK7U9s2IC2+xMNG2pzx6zsvQ
LcxTF8nPenyOBpG2veGT88rWd9UDgjZcA1yFKYRoMAjHUtrIiUt82pBb1eF7J/YHo643VdZS29Bw
xB1tltGXVCNgQegs57kv19p7pRCtYWpPbfE0rM9Zqu6WFZ6A8kA8PVA6cCNFiUhx9syxCiSQcS0i
pWg9WpPgrV2PguhG1ZP47slkBZwpDNXQtvDh6LdDnhbgdZ5ldedZBoC3ommrkw0yjguLHXv+XqJ5
0j6Q4mjfsIiTZmwHWBhSlO1I/rPXhVmKHNmDuO9ZyuYHi1fswydLfslQ+CXjclj16XnVYeFFPJp1
PBJQKQdvqZO3dD7UouEskeg2Rb7NGmT1ce6iSO+GMBBftfwqChUaIQX7D9gNi7ybyP4fnmmj2ajr
so0UCIsGxx6pycHMM09j+MaEdi3nq1mAgq37oCzPsfXJQye1CCH5lJdst6L9xUrNc+Vel3HsoKaX
lvDZGsU3Ml1+2///v03wPzbBv8fzq7LFdv3vpxTnLH+Lq+LtR2cgtLXbX/ptLGGpv6ig3g2cdhIN
Nk7L/wnGReUXnIA0OwzGApJq/jCWYGJBY0A1bg5BNvG/jySUX3RmHAw5eJHb3/uvqEeaduup/NAu
QKwOPIkYeNiCsgTs/6eOaTtmZjnrUrNTCZJyFTX3ewCOODx6806Ly7jaakShcDd08aqhAiZo7BGs
b/qZG1x1nT0LbQ1NtiisJAyEQQCROyy3miGyWHJ7vWy/jW1ivGorm+hYivJ9P6XUogLQORDfSbGT
5zDz9cwa3X5My0NaNwIkfvJBjnB16zUoWHOjaR2daI3xXxewna1XxiiKuTHFmMdl3yz6yzjNQHgX
WTOgmSbxIZWrnq2OTiKJY0W1mbyNvRAj4smpdKu2ouAgQSbTD2A34z7yhbwQUWeIWRLPkGoBQ06n
PMZkYPhmk6/4v7qOw43nrkWCUi6pGm56hjgtW/CqEYViV2rqLUeukUNL1oiqhxFMTUeJNtlhzudJ
bbsUAwLhULNQ0Q7jaEiOFIeS+DFNeTcxB40TbRJtzNfaSq52WoWAQIZ2FRYc/hBYsWaRU+/MRFqh
yYvNtcFrpqW1ujqZPkZQQNuolmO20WY6VCvGsZCEGC2jyqTMd0ea4iBPZHWMAiIqw/ZkFL2wBRLU
XkTKBZtEHvz/I9PelDClbSwIYxBptXzNBH1g5ezYM5OVON1J+aT5uoUi38CZ7E2A8p3llsmeVJCJ
6QRnh1ZIlKDqeBICZx+CrBwbRrJlpdskugxbE+GHMcSZXxRl5bJ/j84akBBnjPOZpizIHbXHyJPq
9Dm61QopuKfiOSyFvmYzkWNRE8b6nKc6WJ8iulMi2BVTDECHOmR8jclAcyMQg7sWw/8d10MFz7pK
nvJuDi+5XC3PJLDSPJ2GAWUjFGLCaBOUeFYWPsU1++c51oWzABawR1wrWP5otMoh1MMcFoCQrK5k
tBnPnMbE0EkKzGOjS+W1W8jRhJIVY6TT0kaZHeDSBvISQIvbspV1HUVTV3hE+/Vbws7bgFCg6Emp
K2VvrQbUUKnWpgcQbR3erboNU3fI2vxLYqQBfMNY4V3BvC69DP6evWBAubTJamyhbD2kjeGyC1d5
yCizcSCDLEKhkKx5SX7cMJ5JaJD30jxXG2ZfSBLSG85iyLv2Ls718qnt5hJcAbK0SY6fpQaCSJ+b
5o4zTbVQK6qzdHRxVrIn7kK9i3elOrcPkaSsLwOscSS50yx/pFUr7oW1NEiEbBQ8ZPmM6TGtv49W
E24kTWy8eAZcmIVGerUyc3gR9TR/XkByPFOtUGxqjZk9N0JpuVPGHaYLfRvAQ5U9y5go4mp9P1Xs
twozyQOwvMu5tEptN83dLT5sIa/A5u9i/khJA1219cYK08XkUoYpQiuhRphVRUigRglrc6yZqG2S
HhGVKjSLV01D7UzhFN8+l942jBzJDsqsWuumHeGopassmvykgmc490L7mKztNa1pX8EGyFDG8+RF
5T8pBtzZek0fjDZV9wWM/wPTOAA9aRe6pKVvLbUzjsvUNtwaQ3ddIau48PmrD30QTbue1uqihNb6
3kBLpegT0FlZxVSjjYxUAnRVdEJNLlO2Fg2ew9XCMSxLw2vPYKCEieSQKwKiCrzG6qRzi/Krjt6I
3Eq+5xO61m5sDvIQTp6mTxB8xkF5kQEvbRQBo7w9T9NykGc8r2qmT7gcelngjlNj8SSRHOC3lURa
pCWa1V2Wdh3bi14ChnpDqY9dQtoDARf03uJiSueNHPfzfTWpHWqfaFKuYx+a79lUAE4dkoF9pHlj
wxP/vdyrjEgOFQTmt4EMlL2lhy065v6W1DLcsi4iqcR7OpiYCuRJBQpuAdRf4IeeDDDUJDsNiK8Y
hhPT2iWQMwqTXl29kN4iSPINCNVlXKIaGcdQtBqeeffSpFN6CWHn8E2BA6dht4VmbQV9o84HoZdv
QvH6Zhduta9KUD/pW8kHyRg7FJ/NLb4NC0TTpgI3uZAdpzk2j5aSZYdYrPAJpOtHTA+PjIeczuM8
QxZrr3ND8WlK1OF44kPqXj32E0gAgZis1l0jtYjLdDmmjdNN3QY22inPxsgnkjJ02xIaELGyapBG
Gpq6xvhI19K8b2TISXGTE2huSKwgNMp2U5qBA2pDLT9qlRQ5WleOx6oUow3BkTdTd6H3gQoh/o4r
t3BL0ZouCdDaz2bu4CXLtZRT9qjmE3079X/ZO6/tuJFrDb+KXwCzEKoQbtm5m5kSKfIGi6JEZKAQ
CunpzwdqxpaosbTsc+sbe2YkEt0Aqmrvf/8BZYQ1re1BkXwjFdy9PJPFNXnEcpvbE7zvkqA3szXH
9dSaCZH04Aekg0Eg16NeCz12j3aDbCP36VzwQXvqWutzSnDYauZ4PO+HAiDdbYf4Wvg1EHhbARsU
GGxNzti+WiSUbbQ16bvUdOWmXzILqsjPtoJ0APzsjPAu6a320jW9bjcEUGIn3L+u+ih1oGzNAVRq
YeM4YzSxcaBho69YmNTD5wb3nqd6HPQ2GvzsS+F7Fn01KBzb3lPs51+bLGkPDoF3K9PLsnUt+acQ
Ygd6Venu+6QzDyZOpmvyhIhLJOH9fCbQ9SVIfcneGSMdlyWsPULCbkhEdPBnT3FR6dL6oClINrrO
YRqLqt16I5WXMVRyl9lxf0oKbHoIhsFuvLMgKpu4lmODUvUbx2uR8EjcFfjsuOxF6OAm6NRDDys1
kRezGNS+FEWGhX5gbytLvtSmutGEe52VCcIQkc47tmh6J5LwrEQgu45d4tQyAiPd3CRk0awuPdRw
Hihr0MKvGwp4xUWGxD0ub33yjY/4akdbUhX9szqA6cikFbpjHB/bOY+2ocgvnMIwboN2RM3ngu6K
KcVk3Vko/+U1puSIDQozOcPnsFy5+QQJWVtrEkrzXdupat3NqsRPsfLPZKwtJqTOzCbsOVdGN5Kn
Hhjehw4gfz+nOE8G0vpah66xkcTiofrVxZmdKOzFsHhfACt9M6C3fEmIC914Bq9f1QLzjn1549J8
cRjTKPZSWysTP4zDWDQB3lqQx6Jk9o9FNwG+yicReh/fGoT/9VK/66VM4TMa/fe91MUz1t/P5Zcf
eqlvP/RnL+XJPxDcerRMpsAlCErWP3spfFWwVkJbK78ZxdIz/cXwCv7wbNsnKRG9n+PgovKvdsr7
g0EiOmEy0yBMefzRO0bXrxhe7yeTAR0b5kW+GZhBgLP0O7pGaeq0KUCA9l5kyfks7EV5HjFq+1hY
BKFHERTf727P9bc+7XtK2fILv+ve+L4IlT3mvDaf3Kcb4c+/G/aS+Bx3Bo79+3FMmxucMPsV897f
WXi/UxQvV8Eix4ZPJ11hQWB7dxXZmkTOxOOePKRkN9hjfZNVVIiJJxS49EDaQttgkFenxm07eOO3
5fJvGW3fBv8/fk0Mc+wAhz6MzLm376b1Wk/YbU1et69yl2iacYgB2bzY3Pe0XOdgzM1xpNRpgdO8
glyF0Alx2QAiwyTBdORd5UsLR4vQny44Z5h2gFySPTMP2XayM/4uwT2LfUS+RH2NKkVsJMOWyUjn
T9Nr3U3ZrZP62Xoe/XlPAbb0DC7OG67EnS+ppx2m/Hjgq8hCC1nVDsnnru3NewAt6wPyNXXZDJn1
wR778brDevw4uK16Zk6Dl2hb9dMrmOK87cu8v891Oe3adCzPQyq/VRMmvkVgpV2ex6FZPcUJIwEr
MvnBYUyC87YebcKq3fA2wLa2W/ctEXoHbhW+2RGCdMZIcCGdnQ0iD53Ha+2NNyf2h6kC8vLGKr6S
9VyeVyJgxpdHuDEoL2luKhLPGZVTc6/SzsNkjQy3i9kZ8RkxGTw5YdIcM5Kgb9qiCwFpPaxEanwY
6o7BkOV0/T35bv19nc7uHU/HBsMz7U1pSxQs7li/TBWuh9QrvENDOQEokH2miW9CqqxKbCKGgDU0
NOHR6Ugacy0j2dd1jK5Nq+mj2fAjk9kw1ah8/xzrdnGoo876AA+nxYxxwFunIi2rKAg8JUyZiJsz
UQwGGlc9017nuSJsFHXgUPaY99V2dqtchjPaipjq21XzIkL+NaKCdqgLmYTvicRuMajQ9csICfEj
B+FEPJjOD5XPw508NaxHnZKv1pICX25Mt80PqvV9PIhktvaEMe4MK0TkPFhgHX5cXwrsyVY5Wbxf
MxPnCsJU6YVz6ORhb1VPhOb092FQAYDWPb/KiRE4FWTcWyPfGFBUXYbZstiNWl4ZEY4gIuC7uAIH
6C6IST7JFkPKPi77r1aWoG9NbHEVCZ5E2AeEnC9zAyw7BUwIpbmvWaSevTyQq3EgTgNNhJGU6yoO
w1uXtK4XEIv5Anvg6aM9FMmOdPVsnTd1tuVQ776YqWt9SEQyAObn0MIwVVy1Ec8xZTi+eXtF83Ls
v04N337OJpDWeuZJCALSKEN5/5usV4955IXHvM0eB6PVxzhpiqvIfzV1QEORGAUjuDYs7EPcyifT
nupPNvHa95HNu3lmG/hq2yYVoaCq48Tuv3b4KV6qVPJSjjbq9pgH5SLC3Ya1YKJSOOIq6AZ5pSeC
ysqkVY9autWTQXWxmT1Q/MYOqyenkNMpdQx5N/qTT3eZLmpVciyeIwS8qCCcidF/EwDiL1/OX8xI
wImM23FSZbcek3S+GHxkMqo1stuJnDo8piPuj0VvcwT8LrA2NpM9kWmgQeANWHaOSfOicpdekFIO
uf9E0BbVGjkRqTmR74fzQ33ZuTZMrwc/C6zMfeyrcsCXm8EpLlpLaOSeuqkU+6RDaL1khw2EUtTk
nByHyNHi1snw5aLPmT5a/tStKlfH5ZklRzC5ena3vIeMDzt87iiZxo6tSZeXumJ21fGGHYWRXXcm
gka4AreG1JcCNgDf3ZM3c4PJsfRG57KR0V0oUUMQko7mhUUU2XN8IMznYyvRmug81MxWp8+JXxDz
3OsvWWwXB6OMCEkW8SGemeOVllbnFZDfJl+kQm0YdV9IJK8xLG1PY1eH23wg+micF/niRIGeE5sL
1B8ll2IWEO+ChV/TzOHRTYk4yqipk7xG1KGCsD4I28S52BgxmzIjiWtQhui3yPPXSM0YmDuy9Ha6
FbhdiPJ2Kr1kYxeoztI4Uhetmw5bN2bB1mlhnZIpRE9JvsVhnniQttXTHZRGvy+8igFs5/jACwBO
ymH41pdWCjHJUyvgPPM0yCTYU8zfOUUYbF3htedWGTg5tktj99KqgfG1rAODVMWZZ3gW5V2/t1Xi
bV2LrO4qbM51a6MPWUyYoyHAXywPmAPL0KUbCtsXB2QDIC/izOMA97d9zDEX4+q7SUu3voVlhWtU
l7XbqNegn5AY0J/745MvYb4QgYLR0Rj1Z4wmskdS0rGyd0d32gVJnyAvcQELAukjViYYhwrRqW/w
RsHPW0vHI4e1tk28eXDyRDOm4JQq1tWFyFt1GuZw3lQA4wcQB5RsccyqgsEYZTVMKN5AAAB5VJj2
kGHqpKuGieDKb8v9AMW0N6qj1bjzs8pNebCnYv5AKnYVraw22I8MRw6FDqfrJHPmdR/q+phBU1sR
YlTwujOsy4co2zDNFDdeKzKKg4kBbdTgFGYqf8twpiApK8e1QjqLINNJP3ku42RSsYetCCdiS4Pe
2NYx7b2OipvcAimCejoc4ELACRE9tiNGFNznfmTt8oQ33nWqeAE+w00whOKiCioBM2Iwbotu9IFX
5uk4+UxMGRMFsdjUjPq/CiTaJDvBIRk7lHmCFBs01RKAuRBxdqHaGYeEuPDo/2K3OeVwix516k3g
vHIAhrNBlk/xFGX+KrVS86sqmEEz5C8xLDVJrTzMdR2sVGE0Oybb8hEoN0nWc5ak56KL2pfCSV0T
3okgrARqjRXJR2Aucz/EGR5pRCS2KRbZCKW8WPafMS8GYcmHpS5QNT72HSLFui8R+vZFcjJGMgbP
iDpHhspajw+N0zfnQd1WYtWMCzWOJhjtfOmDyqRJJa8mG2Rqjkv12Vb42qwaRS4Vz8ZkWEqJlKY4
Eue5Ne9TII7zwA4lm7PqvvhJiB12NNhVhra65cBR7MKvZZ7jtjYZ4a3KvGUNZJQJXmiqEJmYpiCK
EzIBsMi+mpPEuDUqpfi6iRNvNR0qxqQmvX1BkRevIZmrz6PSqOpiyUOyZk7nSVMVfiu+6sQmT9Ka
2i8q9VJ/bcuY74djIr39OE3QQQAz78aspixbCsZyY/cCH67Yzg+O55bneTPPuJ+1KP0qhgJdkwJZ
Fsquw3UsWw73oKiM2xL06z6xnegqwrV1XUpXXUbz26cI6k+OseRShnW9bMpzMb12KTVJQr5wfgjq
2rpmGyy/OMqt+rUByYRTu2erjNiIzgrSesFS1ITBlqHv48Tk2Vm14aPRLRpYX4U7nUwctDaxJuMg
ijjLK4qtR9Uy0W9xzdqbgVs9et2YH8Co8L2PBIk+xTi9+sxNd+MMy7xMkwDWxADgPckQPAFuBTNU
O6h/Q4uVbwz2H5sID1cmmkaaGcf1zHe9kmQ2RWTX0OzHmr1kwsQY/K4IJlL3Rt6KpBxQkDvea2/j
wsf8h5mQZT+TSPgwlBEmbZJjypADXCFVMJtqbPHY4298kcxOdjLNwnmyRRaPFypSZX9q4tg/hC5W
76YgQzEZuZEFj3DPXExemRbRfc1YUCfkBOdwcM/bcnQmUmqpoppaD7ho8GRtoY3bPmrcO0N60yt8
d1MSvyiwa3TAyTgsXOoNAq4OWvPikGFNrUSTQj0YZfylWXg8+iYqWAFvNdJYzvUNfLvlWQZLuZRR
SAUF1DVhJu4drFXc/sZQXWbMCs+J7eTst2j1oj7u76PZgBQKCzN/ahxmZ8cun73+vA6HiJuUELdg
jC1WJTLKYjL6lBPmxt5xUkbtULzA2cWaL1Ta91UooDvUjsoOngtudMg4SnD2Xv4DOQX4TJotITL4
2RMmg66XSucUmKL94uXO4oIyUEs1JoG+a8BjvnFUBtVm5OXHqXKkhPJGC54rmNCKNsbc0/Xwavui
fTBTSny7xE26lUZFekGg5ouxoWD2Y6E+T6mGtJWQvKt7TjUzG+Z9OHcUcnHp6vsuyZ+8hrp9Hi31
6KNlSdawjnqKee5dkA0+ZKqZm89iN0jYI8DWYsHeZE6P6RJp5+UKT+380Em/eh4no3oWE3Sizs5t
oC3ieLdO5zfXdACIwAGOMdqg2XLzsn0oC2rIcbQc2KRd9dQtbV8ZB/kqLjqkiWLOsTKdctBMa8Z1
qSF78zwtPbiJUeLdFE6j701L2xsbEvGzxNl8ZwoqW2XRtQAtz6y8rrLaBzulka/rXF12Hg7QZ6EY
q+cOiu/a8Tsq0lAIiHSVnFkjralL4lkt/rAz5/rlLSaXBB2CrKjKz2Qi5j36hfpYqxo0xB5Y6mOw
bF3QmuetnDwa78KuPw2TR8r6QHuLJXlwHlmqOSaTV567ETeuYePalaZNRqZf9vc+Sr6zbpiSnb90
3gFJkpiL0pd7Ce2JP5Tzq88qnTeJP6vHDJuKfmSs1emONseU0RW5AVgcEUu2QiwoiYdYCpblU48i
ADzwk4oXo8qXZ+AM+cFalupIJ8tBAg6KRkQ9yXrUWxQjqbtIPuyNZhxNLilNQzKaNE7xKOobk8h4
3CFTjoC3PVCVSxo2PfZ0ypAhwiRp4DGGjsutWprBKsdFdo7c6WLsQTXeXkN7pPXl9a7N/aiNCTkq
nabTTvXNW6eNExpml4OXr1yLjrUmifmQl1ayRyFHCDVCyXMdIgl/a8sIIeA2iJqOAqCHW78AKHPi
T9tM0YgPcfza+PN0MbPcShjFEYfAQOz5yo9ADUw1Zre1EiMuDDGUKgKZ8BCpvPG61j2gCMm6M94a
Zn4YZ76R6QbMd6KZJVgFA9BH6DLejDJTkrViYARGuvyuBDAZNiVp03DtC3llZ66846CBA9W6ffvQ
pQ1IzCyy+tPsCAAK2Q31S5TS6cI7grhrsMxDu8kPxtLUOlKwrdFJhce3DtnwaayReZDSUc4Jv6mw
abLrmS3Osbj8W9/sgYlfjEvsXVnFArY8SSHmvJQpnsHjywsOqbo1M0wkllczATJSgpac5OHw1rTy
EvsMKFzMZfxzv2vrT5UFdkG4NViGXmqUoXDiq15Q4a4is2NzJwjhCzne1dMYNf6a0ElyvT32WZK2
uYWEfjQvZunwQLJMI2GnbN20LmVRR7zT+fI+182yDbdkkZ7ylljaVZB41BpZw48HkCHgw3PQxgva
SCjAcgpQGD9ZPq/Ekvv3Rddh9QyxPrry4FdAwl/en0xQeLETneUuXydcUIe3ssIPQKairMxuiwFG
6yw4Jl0Gsh/ezgarA3rTRBtfeWz59PuAV70hxZUXGXCdgiHwz+uAO1xPmf1haKYe0wOMDNyKCkTQ
hpBhmVoflItRTgI344AjfX6YcrM8nx1dnkub4qFYnkFMvfTYtkOjts1MGgcBKexm0J3vp4HyRGXg
ImaVE65bkNYYso99qlpfPcZuHh7pG3G1WKCYvltiy20VHiPkitinAGS07CZqRXmZkQIy8oZU47zX
HUVmwcLeQaUDfapyFsVk9tUTEeQAgwNYnZOElGgdBYvj1lg8A+rBZ11enrdtdoQmsqNjn05NJaIH
uqlJnU12sdRx8BCOY8Ngs6FZ/qg8qiVjHmgV+7bnZppsb3HPOsoCwpxMt1fU1g7vmmGGt+MATmHn
Y4FVrpD1cVA54M2yVSIzsjdN5mRXjNawpXATCdoAadqpA86HmFaVNdmACpadN30bojq1p796JQ6H
HR8dDmPGwk0Cij+VV+pzWzSUHDXTnUNassgSlZDF7ZVPfY+caDUzDD/YfsxSIWYYSnpuUoWizvlE
VYLNgR6nJXLCrMiZsbVMLgeDQIGzoaacIHAM74upxwxG88AnP5uJMwPKfPvXt4U5FSlHjGHp5kUS
pHCrOFQO5dyN12QJT9hJ4a1MvicLOhEYI3uSTaYn7OxKKNgSMACS+UK5M5Xw4E3bsc1etZgrdxMT
4rZ+A+i8Vj0Jm45gWKqAaawphZU96x0NHN94OBAfMey1Lx7nBs+3eUHAOxrZjZYLYSOrtH/sQpiO
vwb2rfcyLiSYaJtQK3kSubAXLKOG75B9XTlVodK624sEcHjlzlpeeS6p4VE3hMdJsLXFJFETnmmO
115UFTiYSWePuewTvGh6l9Kpj63TI8sdVP1JayGuehQmH9kS5u1vPizzk3djCARnsE8dlPcYkr7/
sL7nZ15vOO0e0g+u4m3p3k2KXgxGfXxlaNYdaAWFqNXTFGVdS2kFlHHMqHmeUwW0+vawf/2h3qYS
P9b7joTM5C8fyhM/zUbgPtNGkNW6Lwqn5kULnHDd+ro+n4m12zWNjtd07/NmchywiVADssE9o3iM
l05O9NltOvBSObnLbhBCrlaEyd/4LrNbdlkKQ6OpmO8vtItff/K/6VQs99vTx3sAieu7cUdjB1kV
kXECA8DGMDUAtwG5p3qs07q5yRfwdXZqf92zJz4Rdb4E65b0hZpAvP+NKr9+51Lx72mfJha63z22
nyIwL57b9vkl1u3Xrmt/nFe+/eSf80o3+CMgUHJhf4J2wbZkgvenJYXn/CEheEppI3Gk4nKgZv45
sBTYBfse0y5+jPHnEm35F/9TWH/YzqLQ5s1wl3wW9z8ZWDIT/WHh+lzBJAoDDfuimn8/WAucyQUU
NdQePtVrTMu5M/wKYgohKL/Z0P7uSkRXL9GiDLzYK37cz/JSlGJpm/ZwPgi2NNWTWsSOQxjr38xE
/+5KXCNwGBTbQvjLn3+3c6LOIQldZWrfIfdYhdq8ant8sdx6vv/ugV9/20q+H77+zYVYnYvLApcz
udaPF+q9nBa6mRVapOw1y7PX0EheU/7/v7kM2agW2vqfh5+kuc9tLEfFhgNbKvAZLrZUNatsRNXy
n1/KtTBQIPKHrFXr3aETKbMQVcw36sOiOR9NTRlc2fQiZAv/+krLb/p+c+bFW6xQaAICh/Cnhff8
/UPy+oIZWgBdJR7Qzbt6QjU83lsGnMqeoPBfX+z9Wfp2MceFZu2j3QjeBMXfvRGGJSvWZqX2QI2A
fJQ0+9Svw7PKSJ5NfzFZFc0beb77b+6ncOAkeJ5waXl+/JZug6onB73cc65UuH7VuB7BfL43Uv7p
199xuWE/3VDOO3YFDD9Y1T9eatapnhJKhr2hyUkumJOiJTXDu19f5e9eeZgS/7zKwib/7k4uDIve
YKi3Nwi3PdnNeN8XQ3ksG8Iu/39XenfrhqyIoQNypTjX09odU0xM36Kjf7e8rOXO/HDnKLWk7VoL
Dx+9/HsGfKSZeAqK/33n4kcuDWR93Zhin+aIT8g9cTVzFMMPkNmtbJiQom06/ua7mj/fVyyJFpuh
AO8ZG3eLH+9rFRbSLypV7FWPyFuZvZGdTYoydxYF6mUm/2sraKxtDfmFIIixWqc5IXgOGtsj1AzX
hSLgIZ4ZI71qmAW+vCHZXho6h8Azra32steJ3OdDhE/ehfJwloC2TzyBHVDDVIq/MsXhIosccBjn
0Np7Y13cTE1gP2QeGmYZpuFTX1CrD8Uo96E3MzKZymA3pCypzENzCOarmbFT1FGZ1LRZ5LyWG53l
5aajYbjrDFQ/2KYML5g5BzsLbcCRoEqukorqNPhtjzu9R8bcZhK5+TnNYqiVLZ/HwCnwuQj50lnf
qW0Fe+6KWSJcMRj3LhBfGOJLp3PSOmtiiXZwR9W2NhnIpTWgPgIFY1WYfLuZLLyzIvW6FfwI1JYe
+1scJagIXU6hEtQQ8YOqSDTEwucoCjqqlGbzZJkElPoFtaEfFCQn5qb9EMW9PI2RlT5FfpXfuwMD
6Lp11GPtFvZDyHdH4DsAE6pC6JnP1C+UfU8RuOg4E9vN6AqgHQNY474dfEl+UAtHzki6p5Bbc4rT
Wl25On01l4RZnbr2A6Tn1xER+V3nznjOLbtzjCjhNEFoB7ak8+L1DQJCPtPEHW/TkV6JQ6VbwU5J
dn2UO4Q7uRgs5rbGRDVyfMZUxKxfRo4KCMqIylfXCCxcRFJuos4xtLSNgYHB28rL20gcZxOaLpRB
KOgI7x5Cjd8l7gXEEtaI+vzZXtAqL8mecMfhlIfBvA5lTFg7I0vii6q5cfMdjEFTXVhArMHajcP+
UxwqI9gwM4UoXFYZCe8u4Nk5+T7zg2+U8gMDpuLV9mJMtrNo2pQMfs/gLNV7kVrBfcXi/uCUFe8P
NGqJhhGGTnYWxHFfbfUIvt6MSIlhbPEIOgKYSTO0VYS/c5QZyBvd4L6tG5adMGcDl0BO2XkKfBp/
hc+ezAcV33elEfU7iJTpczDYxjYoWUeuB7mWcUoPd7EPR1rIoP80N0TISEWCL5LGBp05WYZy3szw
h0hYaaMBsisygc9zoNov9szagvs8IeIeZEsWb6ceo1TIkzflbONgwng/M7k4wodLmEMO2B5YGU9C
Ekv8VEd2eRzDCFvnEWl41iDG9oGpQiwEjnwQa2tFBYHKU0trHsOguIyygDl1lAe71OAJwZrGid5h
Y4192ggZB+Fd2jeaxGM1xl9LFch9ibbkbHJjdz4Xlv6kWkJnnKIiujTQvAjz4BMYIZJXMphph4yO
MaiFMyfhKZ1uSEpqx7uytmE49J91PCV4NbogpiFUfk5j7ybWLErm3eMGNK2/6LuG0K6MdS588rRs
5WUPvqXmkxmM22IGqormUZFaOmRtdsacEl0K6a4IcZtxJCcKXkup0+DKoa5lUsiqz3QOwtArvFvb
FPvsht2tQBq5s5ajXwm+t12kz0lr+Ff+kMrnfGz9G6fvrEvEvwBrInSOo+aNythQn3QAe8PMJ7xh
4dRuZDuzjAq/Dojl1cNLazRw0NG4GqtYZP6N5cLhF2b+jD0AaF/D/uHGhnczJyMwUYMpaujV4MIS
z6SbEBklQLhmJ3sr9nTQIKM0C73GnoxNzMbl3x24dANGvU9av4NpYA0vsSwPqkTqEQWtyRsM16pJ
8itHddU2Hhyfh1Coq7ZeSvvKrk65pXiZAGFQ9RQWMT4edycJA2A1F8zxbdeFJ/fYZb711RzYrfrl
HUHebV1mYUfGuyQ8tp9i7GYHipkzw+jkJbz0LU4jaJ0r/G4JgmVH7HAk7me3+gijKbiavbBcj6aH
968Ba13zhHFmNrHcjzgNPvQK5wUf7vgxnHVx02r2HiNi9xhwwy+zvuCeB5XeOqmsAcX7hIxs2/yM
sro7gTpSElf6ys/afN+6Zr9L4yrYFajXLromuXISp/9kpGl7NY1xdxGm80NiOgMMGphw/rQEsM6W
3M9BMjNZqYsrZTRohbJHr8bNlhnwa4XfB/l1yUfWMyF2sOltH4f1OEIW25mOuhITNAyOxWjH5v7Z
kJU+sz0OvSzgNDTIHbqvS3bepmTHMQsfzpRpKdzmeaTq2ybrilZtZ57BlvYPj2B3hP7jk6PVI7zR
+4Lgl2bH3OfMZioxnHVtgD39lOdsZil9Zs0rkgYFoeRmdiiH2gyQERFZUWZN0aynvkZWlisnwZw5
qgmTluEA414V9se2wMVhqB2CZT0MXhi1wJhwcgK8tVVMdg4iPFaee5oGeyzILDHzhv2v8IYQAcLA
zNLMUijvIumLGPlB4PQj2Rph7x9h9kC8Dl2Nm9eKdqDRKFuDxnttpzT2z/w+K74qCdfHSiLvMDLO
ge84Bc0CWkoT7H1kX598L5uSVdd03XXpYmuAtEYHiFn8KN10Km6IuHK0het/a7VPfmYSq1uNGIGk
DhIfZblgrohj4Vsob+qPZU6eZqLMz8LXaLLJ9zMmBMpCGhg2uKwvNo7+RkrMTC2HSNZ15xVEgQt7
wm8C4cpZlTKw1rnf7e1ad4yHwucsxoXYG+xsYy88NDKBrU9FZ4+XmjOaMVlE/HopbG2sgtyZL1mu
0UuUe5BOMqtFke6NASavhnFIRmn6Wy8q2N+Ey/YtIqoTGjYS9gYR5HKNQ1izzxgOMracZL/7dTX6
5hD5U0Fs2Yu5EkTrn7pARZCM4ePss4+LQhx13xavlVNzB4duaNGHR4LSKs9zblucWmTbu1QWeBnB
qrMoq+DtPXNwlUffBqOabFqdNlHwUfNJyxPc/eC8bNKGUUYbbLq+ZlDSga/to5A1iMw9qTYC7eSd
I0zx7LgCnkbA/+x8w/JuIOux3YbTmN8jHk2f3vbAEgGLvxpm5BO/6areoLZ392JxmjLNQAJvWu+z
YgkvifCqMfM9gDV7rz30Fx0ieZwwGmqmjjL7Ei0FPhD2TI2VBWiX2PzkqXMKyEJW8Lu++ScnsW9c
bAjrAEZgD+/75siO2A/4PE1h3WuT0ULG+TJ4yXOZ69tw4sj/9dvwU6NOd4TvKVciuQrY6R1rAuKP
LCImDPu+piAtQx0uDjvNvkQafDIE+p9fX+9nS8nlgvim+LDoHbzg3jWyZUOxJ9wsZ3OtMQRhx6zW
CfolfIZ5sTqjwlWj5V1zpT9cvx3BQzVbLj7hg7WFfmmgf8vlczXXmIKhQvnNG/FTn41xK+ZqEF5Z
IdyXd/ejm9zBVQkjVlRncDWNqDopMfxuDf6EWHAVgArbXZxCca191w+ijiM6uqySvSuoXN2IXaNU
eILUQMMEkGeVg4M5lTuT2P7Trx+A/XM/TH0AdO5bAQRn9Oc/9qKTlYm+yYd4jwiN9AzsXIJzIwyD
p0JTl7bVIKerwJDBfSmm+yyY6lcD1eqmm3pJRk9VYh3FZteg9s217zCvUNRyAotTil9ICVDGvtSh
FXYHtHd0jW+f/n/Smm/Smr+Nu1ts9xyALSgQhGcLZgffPfGfgOuHr233j+vnvPjH2VcA7O+ha4Qz
P/+mP4Fs30R4IyyGURwJctGC/BPI5o+wLnBxL2AI5IJIg9X8CWTbROUxwEANs2yhvMnOP4Fs/mhB
vYH++MAw2ggZ/w+UN28anu9hnLePzmfzcZdGemO/H5ogFmv73In7nYqQpkU3qWk5Z17eERKDLJ9q
QF+F8+Su6som1BvbJqNobiszftIkPVGMUUZRFtkzjN1yHyBhG0rjEn1/d+aM8aNnFZdOOziUZHB0
0zDl1CMWrk9NjLhyTRZIVQTwv/3sHjeT1RyLU915uFyNC7s6W3kTok7zrqjkaio+FqFFNAD29jWp
RrHtfuWv7bmUwuZkF8rzNL+1inObCDBCh0kvSPQHwllSaOV+L18FA75t51TNOuVHRXN0qo25MCUA
ZHAHaKzHcjbqy9y6E1m4p8qn40+afV57Ay5IIxY7zuSRsuQMxXbq4rvAwDDGzRaXuDrsNzZeNqt2
rD84QEz35WSZG4J+sCwZHTIwI6EaYmLIBPZb/t6gazgSPpZU8thjdxfOOKeSvmozGn4SBum8qdrG
DQlM5d7EWtBqH/35tXE/hri/iXI+lZO9RZe9sd2hpi40j65utvUQ3ySEs/UdyQiW3W3qpcno/ao9
c8mjSNprNKOPKQ5nBW4wjvUQaym3Mqm51+ZJhJ9I1dH2VShHtI0X8XAOxaLaRA99sOnLbcUkEhO4
5/ohPRqGT27KeIrHJR5a0sjc90t6XWgT9fNcmKQbqSWj0C8uLQfrH9qfeeOrZBX5X00+StuFm3aJ
yoL1Yxd7G3kBUbhueLDMrUSXbOcb7zkPoTJf87czswHKgS+Qtvok/C+jucEhaIJXWD5M8Yewu7Gj
j12GPlg2RDyF5QnjmBUCl319MvGVpEiZ8R5S5sb0tpoCFwIzbakmByrBAuh8UgRzNe42ll2Jm1rz
7Wj43+b6i82VTQ1/ZyZwMMGphsXi9PzvBYxncFSSMuKU+2Ff/btf8peg0fkD8SH7H6mdbI/CoRT4
14Bw8Tm2XPkmdLQBjf+aD4o/mCnYklh3phmMKikT//SHEZjNwA9n08WRm7Eem/F/sq1a3k8VJ9+f
CbpNkCqbK0XBj+UAPg4oOSbp7cfDMJ/NH7BwdBidkCK0gidH6ifMy2BveV/pKmP0MBc4iyq9sbC2
JdOqO7S34lnFp87diGZgMz525UfvvCw/WrB47Cer788rHNh09TAP81ZPj3NurMdB3Av/OpcfZSE2
SdqsHfJm5Mc53S46CPxEHNzTyLVG4H7t7+Qnz3JONY5YQYaAOx9P83wJS/4spT32bdJ+4g3aFifd
F//H3nktR45dafdV/hfABLy5/GEyk0jDdHR1gyCLJLz3ePpZ6GqNulsjKXQ/EWoVqzKZQALnHOyz
9/7WZ26X6TFs/WnGY2MzpffrddinGG0ITv1FO1lCDyZ2JYkbe7GnfOQ+NtqXqrcHHCH0Tc2mz6ux
v+g3MY2cc4/bzOBm3+NG2kLlk3++vQ3Pwvb91liVPYbb5NQeloO1eUg2OFjBRfOzx9AO3Pk8+fDf
FtbVu1mpmCJNLBxXE/vsRHLW/l3DS7fUqq7Xa+Buwy/r9IX/YHq8WriKPIaesqv9ws1381OGZCTj
IYUJYrkd33EteSgGGmwccxtsVT/EgPAkekSN6e7xR3uabqknHkFMWqnTXzqF9N9yN4dHWIi1sjfE
wO7CA/Q0Q9nl0B6Ds/hp4QZlHECpdfGjOVwU6T0x721xHbTtAp+OrLJy6jJW7/lnD2OkdXrcuxZX
szZj/C1GoGkdukI0CbznKU5ws/TotqPZSsj3ReoDVRCbh7p87Mq92Wm2Uie2oqNkeDSRV3BvMfwm
v5x4suEhqLDb5oeOHEL3+/rJ7B+l5QC0nDYga9gG4q5UkHa/SAm26S/C8JJjkELfoJj4cLNac0TA
Q6Kh34IXxE1MhwoDVDDey/2lBYiofi4yXknAxla54as27+KDkeyG1M+6Q72cksULUtVG2CYv50m6
yDVZnR3W3O3gYRKLRa3hS5Vf6EcQZ5FvJgTpdvEh6ZcAx7J48g3pKRge7v28TUMwPnvwjaZul4sH
ARTcIrZlmvIV94dGOqvNs6IeQK7M1aZNT8awUkmg5i5XATfUZisEbmH6zEF1n2afRW8buzTdtuGO
jMwg+iMQIL1kDM4nes2duL7Mr3iC54JflZHdgHgPT3p7VwbYZRQ0ADuSGbTxMId5ms2BbaQXoOZA
gKoIXarf6zsANMmuW9CW7rx52hsLeWuss3wpeNWTySEcsZPpZ6yADrTuxXDOgWrr2QmpvjADm5ts
Os13qQL6KQ0cIz/yv0L+UHSIQ0AZm60WuNmjwF4v2cbDjr1Vrx/wxErih9HyhwCIUvSkW8c+OYSC
b4UXPdoG7UtubZrZL9n0cYEaTOyHzURGZa/j9R3uFkCZKPyfgB6auGkVjiJtqOzRlGhSYzDgj7gw
YOfXSbPL2C6xdPuRtIgqsZly6mMOxYlVytUP1UlsHRVHXmYEucb0NcZXDIM2/NoOwU9FOGPACSgh
T516ceGlTMdBt/HawUme4eNr+KGKAG1IvAPetHPdJZsEpTj6DhSvfV3Fy7YyOtIxOSnA/W8GPE7+
+qhfIPXUHxL9qfb0zczHgrC4yjcSvQsoGclZFTG05hoexmnCV+ycl62xJb//2X4KW1/e+IX9zn/R
jr5l+2TaOHMF9hu2dbbis+S6vml7pu3jnGg7nfcEQYWf1rcoDqoBG1Mlt7CfDnJsv7cPB0xEJM83
fKc5ybbXXOtNufnutpfE+34iJU63p7NOQPtN3oC3enjC8tz2s6/wEUM8LOc/nt6a05OXuySS7Kdb
5l9un/zqjMFT5XzfrMHrd5/54mbHz3Hf7y6kBKHnOxHOfnQxupD9sXgVPuiW3tFHvjFseMuHZfOj
OcBo3ZePT7vheMEk6MbVNFzT+eZe7YyzP9vDj8t0FHdPq9XSN6uP/bRL/As4UPsJA63Cua3n6TwR
idnxLXb5+bdT/OS8t/4F+u7ukj8meDP6xeUbXOFG3RGc2rfE8wvnt89LN76449tzCDwRj+iN94l9
wbDMT+zKaW+7WLL9G5yTp+85snfcT2dst28XtJeHb/Ugiu4t/nlTvnxoURxo+rEr+M1LZMc/v6Wn
222WnW9Ktr5lugf1AKGHeyN5i/PE3UVFSvrSKTL7/NZuyJgPrnZ8U7F1lV+x797pe+S1HL2/zbdD
d+0cj3qO5D3NB//tvX94WT8rsA/gvxz/7TSXiLDsk+RXhks8bBzPB+HrvAWs7lzVz2v0YTiLL78y
cnzdPr2Jm/bwxkmc1s+Y3fq8XtUb4G232cr2m9/fGYWj6/B23mTao+tX9gs/eMZsC5e36Mpq26xD
0D8sXoX13luyg7cc2Yyst2Av8mX9w7vivK2/I3GT3PcXTMTcp959emvv1ZVXoz2dvPaJ7C4fI7+C
71xxTFgtP6zHfetOnuyG9wOTVDiyfO95iLjBY/vQXJcf443x+3RRd37iO/Lu6cbtfvHH38ynIg9D
2P7ls9+ZHpPPvhWjfcQLFCYY6Erbevj+5p2MqcrJnFvh+N/iDgdjvuk7RqX+5HFV3rlJv+YStQNw
75ffh0zircaz9HF/mtSWvd650Hbwho0WBmK3KPVuOpWfbTJvb2blhe4pe2KKPzCYe9tniOK99hTt
3pz0Xr3zgIvPb0+n/uESJxjYAq4+Nearxj5Afmhjt99TGkn4ujL7FOoTC9rbXU+2mVURe0D/dcFJ
0+4Oosf+xzbsR90fHqLX6/3jq9gs9oe003bXj+4GEd9u7f443Exf9lsbc2F7E/rGPt8uuxBPNfbQ
MLI2kjt7s/djcg37Iz39oDufpZHPVbegd6rD6CkHAzcwA+kI2Gnv+AzdlSt46J1X5fbNcwTt6ivI
0WyrKq+v8PtG0bmh2bgotig61H8wlc7tb+X+KWwu+f4SqtvZcTPq6u6lrlb3uMa+TOdLJTz0zo3U
9Ocu/PjsCme3VPbl0nImV1Hz05fnS/xxWc6p/R1K3jOObEXi7TnKaPPylF9z3kFP6+ZbPdW7bzLM
VLRv/FTv6z2LzKXeBc7zTb3GHSuVgvE20hbpjPPvWTgkDr81G/Zzu1sXIzSf93DzzPv1a+JcPnf6
1bp/P9f7b5izXr0PvMuKu3Ms9/lCij3hWKaDpdo+cdrd+uvrS+tbTSd0n7/L3cwlDTdUuT+pmaOm
qoSv0LxkDO8j/yw4yWRnF9BOp4PGfvQ1ucbnQ4FHJHPIAi5nd+/at/FtbbH3u4axKx94r4/P8SU7
hlzLi/ZQG/ae6yz/uCSH+bKa9c07yrgXcTM5ywUzze35pfMOnTd4xSk/N++M9xdr+3bAj2Sr/yze
8cfkQTC66MSXTXU6jYdZtk+n5MrUJ1lxBzqOpzq2LPcCeLhNYcyZCf23Q+nlP1kiydFAQV4fOwvS
5PPJ48Tnw7StLqnbHL/TDQz3GzL2W+TNNlB5KMPFMfsa7fBjP/roC3x05dvWSx5+DJv0PdTt+h1j
ZPuxwkqZiYC18v1HfhIL70d50r+Hg/Fo3eRthwkcns43UOMH7WZQrr+ITo4q2ck2GGtus7vympxf
rVfBpiHnZFFec/staRC3eFxeHtci+BNqjYO+pSsc44eN8mjY8KCFncV1FK+9Q7cL/0EYp/N5Jp1R
7Ka3Agw7E9g4CIf4RT0JRF0YOtrxS9e5C3zNj3VIRVuMAJ16v9BT3+5B6yMAcPv69ql7l2QrvaHt
xrSY4S3coyO3rN0vjCPvkkOzexDul4v21tdbFKnbS+A9Wy5P1yM/fS4C80J7sNwl4ZmJmaB52qMe
oevoW6Da4o37U/M8efNDuklKxzRshfAqcC5EWwJWP0pDDKVsjcuLcTlUqHg3b4zPz1fRxyOAh9MN
ww3hVh3Qc9jP2jlCWIj4arwLD0P1TbnR+U6GoyTY++B0yZG3PhnlBgqZfZIPhY/D82V1x7ALbnt7
qzeyGxEti75Ybwov46zs/GUff+C8y1q8XeekdDZcLP9MrA9VuLv7fn1YinZ5m47pK73eyX7YWtE+
MQYnf8gP+PoW9tnyTJf0lg/haoNPuXcyU+ap7n2OyeVyQYyPit2+4B+6u1lb4tBN+RD/BE79uFy8
wqsMByrWtLnslGXb306nQ+dDtD/heboDxO6j7MWloXZ/rC71P3C71HEstXGPLkhJEZGkrkRkJDO1
Yj5SRcjLE3mztd4xY3Tu+I+CmXdrYtTIfYvZjR53nAmgZulT7feFB6fFYCrTEjW46kFxois4vOEb
jjymwq6AI2e9DzmPzi1fehs6x37cDV/Nj6XlMb5Tvprj/MFSpzx0b63/LOKIbuPebHrCZB8O1ldc
5w7lLezq0sROGgfJZXk/lXfJGZ7lyFM3M+bzguxr36LLcHDiz+RanSB54oN0yolvAINsBL8ZrpYv
mrtQPdQPXvtg+IuHKmHdZilbkJlba4uFb+5B6bcIZFlovIirh6HEOhz29DjR4XWb74qjfbMeEMO+
L7mLW5Iyc9Dzy/KtYmrbebr7opyu4nkI7fEMoQgf+NKef2bPZ+FHedhSBF8c4KSkzKgNP/dufQBu
3dUkaSFT2sEr6b0+d0QXkM6m88ezdQrOtTN/SS9fX5MDbhq0mj0/4HTPwbL9l+6Cob5fYVKf5Tv2
xgvRUfkgc1VoKNQJyUpWx2gHXHKnn74lPCvjB8D9jrVtrpUfOstz/yAdgS5U63K8IxB2o+fDQvDC
Rozp9IAc9xztcE3bBY9vYDD47O7YTTYmtq511s4gGY9sFarWk7e1p14/o3q9yS8Xyw3d+CY8JF6y
z04DeQptO3Mn1qhXItvsCm62Q5/JMeDNvPaH8GzeTi/lQ39oP4dtHRPmE9V9RjlOET2NWQ2hI0S4
i3wshG3VP5Qo7x3Wrr7apv0n7kbJ6Ci9t5xXA83Urnf41WTBLsdBNUBdpC+/ynH/l5L8lZL85/oE
ao9UYP55JvJUNl30/9z3tOze/5iLXIuW/OLv2UcLx0z40njY0dNJqXHN7v2efZRElYqPjuulrJnG
an759/SjBZoaBScvYy2IOJWc5d/SjzhmKmQeDX7NXElr0n+SflSNP6PHVBODvTU3KgOnXjvg/yob
QOtbtTTByIeFLGi4bGPwS13gAg2xUUQfofVYXoW3FTh/E+SuTRp3eRPkTIfBEkskZirhEHDu3lwL
+Sac69IxyqU9lmGxixql9ykyG64KL2Vf9oVwq4uW5hcYgPsO8JZdqbl+G8xqeoL7AxO+LxNhK1U1
mJg2qR29pQ2Ez5M2cl3H7GSGQMEvip065w1IRQt38KSPupI3Pk2sFQq84DIu9ePUlmTYJBBIeSXt
6pYiL8U1ykSZ7ktq4AY9QJsorD97TWIvnVStkw8NBBSlmI9BE4as+KI7DeLPSNBjKq2t4MFtootX
XJatVmLaXoTylt7J4gWFXQLvKgXrkak8MJvHJsVZiebH7h1/FgWSGgUcwJ7NTsl1jp9jL8+VUt2u
MC3EDX18NcKodHOIsrsKURXNxqSIxqoa6NtKHpvZEp26TRePFlkqPbKl0/FWKV4kaoobxoJmg5Gc
7KHMWj+NjWMkWXQRKPnVAibmdYGxtXL6cFR6ETFKoaEJWYWjotx35UDcCjEpUS2an7UOls/QrV+i
SonRegRd9JRgUq0JupeZ/UfeWi7egLlfIYLeV008OwpmHuVibIQ4qzbaUhOrpSR4Ys0w7BqOpxVY
fjeXYFlTmXBrCYTnWSEVpoi95rVlxeOsn6YNSlNsJIZ8fpDLCLRvUi14XpqDiw9RvWknSdvILfZx
7STy8CZpb2smbWA91vU1PSyeRaNwhZ0jSWrzYYb+CiMAVmnfYgajZOE2UnoMiBHKgzMRvDSp72Wr
P5vTAsh8NOxw0NWNUMSiJ4m4RhhV/r5oyQ/0geBgAQA5YzKCHbMSgXyq9aUua8/SYGkuY+IO9Nqm
ukZA1IQXq0xoig0xOpdXDFUa0u1sQgpW20wEAkTYLyfSj5leONpJYSwJ6ccyq5MH3rbykjiZd1pB
2+QCetYWMsYCXFFM0sNK3UWLSsAdzTwgM/4tlZpXoe3ytTs8cPWihcFQzjVtl9zBUrHUjZ7kzSZQ
Egxs9PBYiFG+wTxp7WH0p9CoHa3ShXumSjkpZT1SXQMvpGsOsd4paPCz6RCHihZbzV1ce86x7kmv
i2Gqbtsux7Zrso2ZpKR8g0iHOtbnLkUOwysmenY7WRDPsd4snriAypVaNsLIFAktOyWxSyPRHyS5
wWwiNEEtySHIBrxfWkHsXUGOqifQRlxFM1AAWiTgkEJaJzV4zGwcS5iDWiI+0W1G6CJAscjpu1sb
yw3H6gn66A8ubqmgzOeg6kVf6tpRsy1a0GMHrkXk6ZUJTa7Ldax0itRTUBdtONX+YKDp5I3CgcaQ
bFum+klQ04940CO28mb2MNQ0xvXmILgG7Kwj/f208Uerv4Yifk9BRHwLX8evBtKiid7dRJMwpBh0
31zoEVQb7aoHSe2NIvXkyJpI6I+ZDlANBrpcWz/paL7G83QOpP4MpZDMfxJLgOWErxwXiw28GlxQ
jEOMCaiNWHELX5l9Hk4i9LLhvZM3bQWNaoChbyiA7DD+qVdzndBcbm0pTztjoEiRpbizjGbfOcAL
Z1xH8a1qipohFeoEqTJlz1x+t0CHAGpI8GnKW+0WyBE+oIbl9cDYqGMlW/gLX0OLr5GxzMFJaxJl
K2aS5AcwrDZJJg9eOldsvroUS1orN3eRIj6iHv+h6+0BzHby0GrTszmSKzBi+m6yWdEfeoq8d8sa
XrKgIaFaGV866iVnCOLOGcPsLkv93lC75lSZsh+XTW5rZZkdMUqgZNCcs4jm10CJ2M3X9Tf6U9FF
Zk3n79KXWxXGM63yM0iascsOkDyaLYR1KLigwHdZgmG0Ev2wZtO6o/3dlVAe9oue9BtoNfWmMzNq
UiZHLJblXg9qfG6xNkgkHkKTQNU+hQrmpLgvbBoq5RB9tVuFwsbVkTPv57p9CBuCwIEuXzvseqxH
Ix4vUV7rb1k6vY5BTyZ1Nj6RM6EiDzN4SHI3bqcCIjhQC418/kA3XDacxRBoSI0qjxMfj1WNh1Gn
kd3Jg2uZLKU3ghumxW+knobQX4qEl96qoMUL06cSVzJrYb+aA+C9lMRx481BoO9Yf2M/oi9/Gwqs
cqOJ/r5v4KiZmaxswe9om9AYlY1Ma6szqRV2EUbyMg6x9rAI5n3u2n2bYlVVCeG3IlCjwXAuwOgQ
uJda6dJGKw3Tk9Rc9M0KDgpULvLrrKqbBgGXCzdqUYqPTG+L7kmNu4C2zNAUaotd+yjEKoZHXW2W
43OHzMJgKtZ6m2ADwejLTVoQGlRuthHJ6TrJygTUDrU7uYwHyTEqXQ6elH4sFFJe89zQzkpDecnq
Tei8VCMQ+wKm1RVOo6E3b+UAvoc0iTK0Buk74JeGhk1EFgsRwv2qwYfr+H/tVH+Q//6v7VSYpkKP
1yxZppsIFalGRfyfx9n3smnei59ff4yxtf/tI36PuCXJ/C8IVNCIf4u3uUN/j7jXlywVKhZdfxqS
4b/3USnKKggm1MaGXqe5SSRO/j3i5iUAwMwoNEm/h/D/QcEfmi/1/D90vP46dXPlY6nAssTfpGp/
kPj1o6KkqmZQchyjxwg/LUmCoIi7BgFQOl2HyUMbCuDCrQib9+0bJpYLUEttMM7SLNzaWHcKE+Lj
SL67pdpnfNPazJqvHhI4hrm171E22ZMRHJroBZzJZq7GQzjvELUn+T2JDmnLk24z4LEGt32f5B1N
4VS8VN1oMTSswodIVmOe2/2hjrtni/zbT0h1n1N7lSSJ2FbvsZCklpBalx6fR6/U4ONrcHqNC0Gu
s2D5GlLlNtpdTGrHqOPjJMNQMfAAmJ8BgnZwAVPARdmrrhwSNCjTFu2vvNMqzZu75qAsq4tTom9z
2sqWqru2CEtJrUYswZrbfnaTQThFUT8XGhFwu/GDpSKY5UPNE16fXvWelVbYTSJrbXoHTuRoFvHA
Bje+IrgHjyMYwmMtuzSv0vkAsaOrR+B8satApcC14wZekOX9W1c1Os/zmRqPNN2xidnKG91Sk0ua
Bg//twz8YRn4p7ts9sB0x/7zyf//s/c2/dP2+tdv/G2uy6j/EcviUWqgRtdXaemv3TVzmzYdGp1p
4kEEDTPjfzbXhvRfCP9X8TrS9d86eP5nqmu8pIEQMOmLNtYmXfU/2VyvfIE/zPT1dCR21Wv7JeuH
iHCY1/8w001jmPO8F9WvSIQQ9J3lwCMpUyNvq9lddVijPidZGHebdlagZrLX1bSfU5BVxUEq2WPK
m0pQgUSltYnlNGz+QCQvTYQVTU+NmAsJ6wYP2EVHWgQ/FGmdMtTAf3jG80il0A+19JGGpMpAMCVW
wggHug8aL0v6sANNN1sx1fKlFzVzqwBUqtHtxYlmNU4Gl8oMNsWQtOTq5pbISvg3+mPpz23Q6qq0
h1PwWz8pQAfSJn++Omy/pLJrF+2rasfBArNFZAPZp6FDLD1aoWZxyEmKi/wbUGc834ERWJyaHCF6
o3QujeG/46D/pTObU4IDg08XTHNNhwHx165wI0F7U7ZN+CmBPAX+qcb417HpwvJ+u+YB2D/nUNAk
LICjyqQNIpngXIIoq8r0vZzAhtW20WtC4mfi0IqRtwThQiIym7gVXocbwvIcNXogTJi7prV+WnCR
4W05jjUorsSw7Q3rVwLvn8Ld/9xPT0sdF1lTLRqXNcnSmQt/vsxBBMZAQCOMzEyY9ZtWxEJ5zbOg
XM5/mJnnX0+wP9Ia/pJJ4kBYr+FtpGsoREyO9+cD0d1bW4s+BZ/04NEF7VUZvTyklUVm+KQg03oc
21JTIqSOWiZ0TiWFxnBNY+3fsg/+LPZev7KimTIsJs1c+5719ZL8Yd5JSjgjZkz0T/SujX7Sqjnp
OrsBx20oftjqC9mDf/3d/+EiaysEhz5GCCTAPtZF7Y9HFCQcNMDLKT8z4AAlCd25EoaUlBkGYf9O
ILHOi7/HD+u3Y+FSMbpjwJuAD/5yQ+W4yNIq1uRP9tltrH7JM6C56IG9LuMuLOv1Emez3veW959+
ScYQqUxykrQrki7785dUcHZraNBpf06i1dPfkxiZOVwDJMlc3X99qL+IVNYvSbQli6au4UfAUvGX
C5qUpZSOg5x/tpmq5cYuhqP6lMkda5TTGegEq8fJWgIxP5Qxcj8q6wO2EM9Ja1Sk+siG48XN/jnI
rUuS6LSFEj0UcnbA7acx510/qiqQin990v9wYzSTqFY1TO4OcKm/LmgSflsykU7xsyCK4SywNUuT
74GgTXsty1wvFTfIh5KA518fV/rH0Ycthy7jjCERJ/2DniyA0jdV5Og+FgxlZcoehhb3rWOYyNhE
R1IyGcUm0yQ13ucoC9H5101DA6WTC5DbsWdexoYmJpJh3UcIOtvaKEiI572Wzyqa2n99tsyLvwxg
ThDqzjpNrLXf9a/3VkPt1OC6V35EJl3tEB4hpC9nstDQEelxFEP0z1ZLWvok4IPAbGrhsfIwKMh3
sFhaqRrSCGkuefKtt8TX6+NPTSnEDpJaJt+/FmA1qFhdtKkP9VdkMRb8DHaPKSN1yLo1HVw0nc5j
GMIjrlkAM4N1iRbaKOKAMvI3xMIRgIi3ZV6bgO0ami7XQoaIzCKPk4JeJyQta435XUdjPJ0rzAHy
L30kkpSQTAftcmb6W9orKmaGJpyDhHOUqsSimVAqeuk1Jf2ZQHDQp2x5XjrFGO5DU+vDtU34F1pk
ioQVZLUQKrlncjSNHBraYUxyMVEqgYkemHwGckkxAZoOYqLQKWy2GEDyTl2KyYbYMXF9rm/Bu0fd
pRuNnIfZXE8JS3DbqAly/yS0OLQQ4+5EbU0Z16MJ4VzpJ8VK4/qtNmNt2AUqUsJjphbmvB0l7Oz2
US3MvY8J1cRYmsxgXfngzErz3hzaiIeliJSZP2ozkJltlVl3iOhLvBHSdPf7F9AS9hJ03UFR0hNX
FAOBC6qJWLbvW2AbLGJZbuD+6JHp0PkjNiqYdQ7p9gTIzK+LQFZXaCDUBRru0Ay5ktZTJVo0rkGv
4AkJkbiKWBxnpeQ7hb+uqgpslCunmVXPG8axi1Jkq02PDBvU53pEDNuI2uCs6VyWajZqvh4L/Tpc
SmoVybeSlgWDJgnIs17hc5aGsUkUZR0ulZbIzKmhwDIXrDUITe6ZMol8oGIaUmBsuhDxt+IL6hTP
PzGvH7iGJVLcVQbOwigFNzMDqJK4i9Fj4wbquBhSZBEL3fHmuiNReG3GMHH9EolV6dOxVoKhCL0S
XTVnbMgDq4DXLJDccyjwwTp+G4gm/C00IbYNvtUOKp9SzqXKVEA4YfI3IezIFNoN/p6c0sy35x9H
ABn8oQJwVnUHXStTcDbrlJGiLLqu7gbdVDi9JI/NNW4LsOqLTy2bau017lX+4sDCMjitBHdEvmON
H3Hy3WMPxuVcTGMdcxkhoLpLugl/iU2IcyFDdA2th3tlFvx/TWabCWwkHWsDoeNClAGwgXk+N/Oy
Lh7wxtN32D/NOqVVa/1QbMgk7oTWEjfislpJynAHoIExgBeVRtXOu2ES2yQ/DiTC+cC6aRvObyEW
W0e1Qpasc9nrrtp19smrhUMi3q0IT4HBlUxI76xMURYB/dNFYaOhRa+UTZfOoSq6jG08S8JBrJaz
Ns8rQ8JsYShRr0DVRDNXPY+lftI1eBqNHYl0eYsOSWIlfiylKAZdTqy+3uECex4YMhjWtgMKZgSz
8WxPDfL/1pmythXGPTY7BucYCFTwftYqmF3tvWilgi+DO+McljcrrwO1wGi1tCbT0cVYHTOPhZjl
xuuUMJlpQKtwoVidWnQTnmUg610EQTfpNcwuzZRlVv+5jJpAox2L7cx3xt0Zc0lag6MpisJDWqIT
M04dGOJ18MQI1RmJ8D/rapOSbORvYj+1jKFAies03JcLQlJAEvLQN9Jp0RSWyrYuuEpuvvrDFDb7
eKmvT+2oyyy5SVH33KUCtDDPAlyFsO50rBoTd9w2ufiMXDGugm7YiF018k62MDWvdU2wrkupOOTT
xQL1ykCKgLOwPFXqpHP9ukhgdcDFx2AuSHLXMqCGulFQ4HL36xmCzBwy0s2sXTjxaBJ6Dq1K2cT5
s1zyOBrmyuApnwfgSVrPVLP1Idt1fc1wnEDM0kZtmM3M+jCbkaA+TuLcoH1iidJUEFYdFRrPxDuX
/glQFBxfFMZ0/gn8gt3I7/sQVv314oy4IEFfSBtWVXgeUTIqdOMlC2Q224St7gINLwJPFfugvsEW
4MvHJQ//2Rvm0eCMjWQUuEplHhlM7ATjHgaPGWO6ALn817DO43F9bVZLhYELUGMNnPVSWJd7YB48
tCSBUal4itFY1NmIREOR+SlQkuwc1cTMDxJpJAGQlmOWXbe10qajA3KRZv2HUIxZcxPzKbuTKrRw
Em2aOq59vajg4ELM76ufVc4zZg9eXVCPAWeqUDqu4vpHzJq7bFIDO85PNcmW5pqXet68jwt+qo/Y
7FJrGwX80fewYcYKjQpsVXJTNSKktt+Mo2YOp6aOgqnEqxFg6kHJeKx6gdmRNq65Rw2L/GTW9Gth
8dOoEwBl/IAI6ZdmnHGQAB8jW3bVCHP3ZlGYUG+IRGY1JD2tphOWNVg3BqVdWXz/gHGKscpDF/Ek
yxxjycZlca04W0TKc+D6yv3E5KARrsPnEvhYtRlIlymoE4VpueOQBLMpBk5q+O08r/1gaidLziyx
wtF7GHZUZQX8bRKMFA25cUItC3eGrHRuXYrjsg+sQhS30ihB2AoqeOId2blsIaMWKJpwrnD4VZ/6
Fq/NcitWxlwhhCvFabpP3aR0R2qM8E5VQW0XMD2MaltrdL15WgwskUs763SjqbbmpAGOoeOKpLtr
TUB6t9RtkmmzlCroLRvkpiLjYdIsbW1+SHliFp+RjOvi5KZ6N9dfVqIpfe/0RoWXu6y0WiduAaPX
mklFWdQyfRvgA6qfLMkQUGIgDyWsjb4is4BJJQHUwC8LipfWzQu9MUqnCOGpkfkyyfn36FucMwwD
rmOYlwgdR0oEPJYwKsor7WmctapS3SrAFIvmK1EMiVHmwdCIxgJxZMI007zGmoXQJERQoIWH9bFi
sZAwuWtzDR8bHuBMB1yt1xUuJ9vMUhILMBWCTULJKczWL4ZTxn6pQ4GQVIvqgUePFuUJT5mu0MBu
bWfD4DM3vVau0Z9OoYk1xUgkTEMcsKk5bKG+zmP9VSvaglORsMhNaTQVOnINVV9rLJNaC5L/buIr
XclbKOxEwSBF1ijamseKtSwx4fGMeyg4AQwphSqf6GE9rS/KzlLxcAFAQPMJawqej/iB2cQlJvkm
TcOaggUxz2Se0SOGcoQm0EQ6LlBVGOuTk4aPiTMF5mtw7N5Y6N+4DXCUea0MrIkPEyn+MJdarWw4
fxgr6zqZqkbGW6iOW5wRbrSt1LxbjbXGq1YwsNrI8I70j3HE5Xqjywn8+rBMBh6LXQWeWvGLylhD
lsjq1muEhlDvpO9eaGd6PcZMGnrA+VJB3sAGx4OJAza7jcblZw2f1xDpt3SP3ubrU+r3J5gqlVzH
FB8mVjTdGtezl5RA4EJWVDGtkvpszqYj6wUuLMtMsp5B3woRw+dvV2KpmUJ2Xyl4wdhGEfGJZd7p
uUoJv5hNbAiEbB2KsUgccNXyKdBes0Yi9/TrNvLAlKRntn99dwerOPGNFbDN3KO+HQypORVhOmDv
uoyJGGDdnhpaAlyk0sN8BFCm6cN9MUAhREhuqzX5RG10wMS3Eos1qBA7bKz/m73z2JIbybLtr/Tq
cYELBmXA4E3gWkR4aDXBCkVorfH1b4PB7CQjM8muHtckmWQIdwcMZlecuw/oE22cE3nbKlksKfU6
gVayVyvZLA38sAmc8YrhuOzyoqqA5BV+3dkXUxPQaztansS0ZDtOxvwc6DrUdeaJY4JM1BHG/IiU
sOEoeCFm4BswbpwDNWAShIelmBeY7rVhibpOk3gFLv2P0zXo8FRXwOD3BKrozwuiQEbG53izseb1
6AFJIbJWuQLRV2x8Mv7Cv8/fTVRSTRd9go0Y2oWA96UtgkDOoSEtDH8O5vVifrcfj0dMG5U32/bY
Bm1w69ab9EgjoPOfOrv3Ge82hYwlTzW+ESzTcCQmiNZGZcxrN8lw8joDme53zdJPalu0OOvBRSao
RcvDvW3RtvBa2VTxEdSiC+dihZhDa6fLSfl86YTVM2SwEE5OHbcFYihyS0M/Gr1oUOd6psY6S1Vt
TgKjwiRjU8Uw35DacAgvSTy5z81oTuNB7zXyJ0s64wCjQ9PL+LkLxMBF8T4inxpHO2KNOrcrPm04
AL0AAPWREdtT5hAYDL6vkn1lfonbIP1fQeF4VBRleNU7XEsuVEyC1IUeFAHpSBdUPs6vtlXo7Q2G
Izo8DaUXXH8lcOakW1r2HIVVg5iTfIkZIv/o48ve3XjA47lrTUpBN6fJrkxoXqrOzIhRHDOf7rjq
8447iZJ0D9V8kSFEJ39gOVkmL09pz5vmrbJgT7a2hTSHhskSObD0t8IWAalKDIXq9ePRyzqwGZOb
KKmTpS6CtaTGCLjDdpqFAcubt6l4EARZkvTw+uyk4i6dlVyQac644Ys2XMheyPkRJ1v2izMLuj/B
69hH/sYLsqG9RFI31Tu7HUSytWuNnIKDTTGID/ShwQaekdI459c4yBlmVlyZzZEoVHt2cWwTv2WN
Q+wjbtuVUSfYpAj4W2tRU7li5B1bwzkL/EgsEm+a33QOEXD0Fzxl40z8sWly743OjljoJEkqq78P
soxbGop2fuu0QZmUXwm4c3qDEDkz4jNZUBzhG6eRFYVz57xhNdxGJVgM+FHRt7eUsJ7oDAR6Fj/r
QB/4hePHzuEM9Rzopvgh8ll+XTX6m5qRTU2QbjGQCxMq88+1R3vI7d5zkv5l8BipDRddoCSBuYSP
g8uzW7cVn/c3L/m5qkaZCtyqCTXUwE2NwOnnl8ReMLPVxmpeTKufuzcfSyOxlbmy++tP99eXksIm
xmWoXKN4/pkBhLqmmDqqEy+h4c37U86YfEdQyGbN3vXr1/rWxPixfiwoHUta2RrKTzwOP5cpa1Wg
nEhi/WXQ05ZEpg1SjZVoNtiOjIugSgVnIUQ5No0W+4OaIkqXlLRiiwYryHOqEHNnwyHlnfeej535
e+8jq/w5RcgkGgsme62y52+/fvt/uVSzvTCBLRJY0nFNnb/+Q21/qLy08XtpPuMHPvA+OKDmtJDD
lRTq1y/1lzUH6Vd3aAXRCQJz/7neTRgVahkB1LMT2Ho70mK2o/5OTHJ+RCzP73+75D63UMC0wCrQ
NPMbEOAv7KOqrHXbp37/XBjBvEc1Aw/bBbCi+YDQnPnM8hzifYKJkb+/J7gWVyd2u9T8aEj/r7tG
dE1Nc+5l0CZFKfF5RfZZM3S94+tP1CRIHUfcQcZXO5NzOv/vXWVkmCo1YvjevBrFsU9tQKQQpa0L
JJFtlsv4rCmSOTUPIzK1bRdoc9T46xf8mbdA0wQHBcrONHnxQSZo+rSCcGib2EzG6qnK6BMFq0r3
5m2OTRG6IHSPMmFsLgj9MXAWMgYDOv6uj/J5DRNq6ZoDPQL3AclH/7yzwJsDECmzpzJQR9ii9LIm
rBJLuIPR5iNs6apgDo0B/Mz79/eiuGI2c8krtZqMc6H/uDhpZM4lHkr/I08xPsM62cKEmQpHQh33
uV0vbb1RbKb2RNywW8venA/LbmxziGuYHvPgw+Whhz5j+FqKR6Kvhj4kfKNEB/I4DrVmF9Jatqdl
HitzbFV39Rx2gV+VZDF1WM7HOdguYhtZ6/MRXxRVwduSHwX6mtCeXTOOtTloinC6mo9XTczBshel
ETuJCrmV6w9vEPnVXusG1IqHIIspy/76/n9+rNn3NBhK8LeAo/91abdkFgFAnvExD0p041u/aOYU
yJmaOQL4XrL+9UvOnbEft9x5qwXtRo8G2AmKpE9rnEbZ2JTQER4dHxygvmpD7EPPmArQYoXJd5V3
4CKRb0miBoFhFUXYJJ3fza/fxudPriOERp3JYAEfm8b7p0MUK9Ks514Gj3FO+XMfplWT3moQqauj
Vjfnv36xz4ucCQUThb1tWPim24b5aZGDA/fDoKjrp64sounOjOS8LKKomCOrX7+U9umR5rfbEsa9
akk6bzpuuz8fCn4/qEmC1/RtVjeqjbhfWI2/9imjkumGEabWDNnlU8ofkoIN63IA/3JHsmaiAC0o
61KCIeWZ+/dFryfEoWIy5kA9xGbpIZBsAq9BDoCTstagzGUAu7FyHsLOtuYycZzSHbnpFKHz4ZTY
5CzCX2TuFIHMnPdrEoJ4gGahsI8m6yxXfeNDSfi/3bG5BlC5dJXn1PhmY/DpGpim3zjAZYfbNo3m
k9nLaVXEroJ34e98GWZkzo/reb6nbF4WgguLYxGO5c/XGz8gaqrC8G5s3Azm12pRkp/HXTmH+i1b
PVvQR+89QaTDVchQsrK4v/+t6tq5QqD0KhfXNORczyQXLNjptLT2qCgocdQq07HmUcXHLSzSuN+M
ekvCtIozj/Q4BApMWvK98Ue3aG4iKQm8LhomtjrxtS5P5xuOjJ9XUb51x+VHaaITVECbJQZa852M
BFELQuaOjZ/5viqcC8vfW2g8kazdiJ4H557nUeXQ3VGkEIJ/c97aPz8uUkqDTj50ODiYnIWm+un2
lXyCzsYn9TXpdPkQVZmprTXao1srhl9DjT9o1r4xOIcRJxFvWRheBq02Tu46P2RaMLPbjKapj35d
GZl6tYKmvPXIX+sLaMtdsAjsTtuGTnSZ0mp77Qo4uK5VKZDF6eVYJzyd8kOghvUZJ1Iwka0HXbxU
6ki/R/FfdHsU2ZHpFonD+AVVQywWJqUhOUgGZtJqp7owOJXitZEo+pkcq27ZFGO5oiee3AX08PdJ
otEliAqsGTlEelp4jUieUE2Yh3HwoZq3U6mKpV5U8kbjfAZplAvTBbYVUMLw63qjRVl200sdO1Yd
J2OMghUjA71tFo9x69RviVJU1/B9a8Iir91GQxutaROMjOLRL2KssHdCxW2hzqNPzhlmdToKNkEU
3bdIQqmaMxO0bPoqv5kikJiEn0z9ZYpiLFRLvTSaUX3RkDo/CTkZt/DQ2kUwWOkhlnWIKdkYHn69
qf28WbMgaCuzmZmECjO46rOcBvB5LEvTz964X8MFaHVGFawkbzBaqVTr9tcv9vMD/fFiEqHcfMwT
w32OSDxc58jJnezNUmWKRmhQb0RGfdVN0/isM/SW/A8LrEtahDL+TTz2l5X/7WOi1aFlwyb+OR9p
zdrJY6NK38osI3HVmT0CRK7j5PubY+Lbb/rzGP72KWfvB+I+fH1mIfDP29agpbHWoZV5E/1s46pr
HBcuYwRIP4cgkVcZQOWrsPYAzKiJ6RRLvcOSaoPO3VoOSYPsC7GedaqsytlnSilvOW/hwlFXbO7S
lOBFa7K0cLVGGJcY92Zf01a3jxnl2UumCLR7JyJPdUUuVKwKY/+kpyD0XUWmFtWbmF6c6MHBq5Uz
vkU5c0NRCaoPR2j1GU9SfTFx/34TC30S4XFJ5jCAMIjronNGfw4JhCLrwUCAz5TzfPGDUA82eh4l
22EanjPhJI86TiTLFioukvtKsbZGNuJb8OvlZ85X/qc7I2ex5qwHEQjHrM9IVBF7mF5QMH7zWxoH
lNMAqgwIvJ1lTZekWXZGyvxK2oAeCpUCcAQV/W1O3eqsK6yuAe7sK6dJ+AbT4SOFs2qmqYbU0xdV
rJyFYybxGsXkVE/1G2qgySnHZIWIlcbYuJiagbZLlDNKIQtHXhE24mswE/dHKwrPdYmXMmBBcxv6
eXFKMZhlytur25cxCdpb1dTiSwVFdoDtgOjXOoMbLRP7oX/TJw72DUGp8gGCQThu1/i0AGRURjRC
OBOvAWLbR2xVjXtBVRvn+Tg2h98s+59lSdxirq1BdQGDHLJZlNQ/r/qWkjD3XXpvZWiY50qpR3dF
qI/jMi4z9Vz05BK/ecVP/mrfXpLYgBQHhC8SPGPebn5I0oWqJRWGFdF7VEBnp2yGbYnH7NCBQmW0
phHRsNObfvVW6GpyF/pDcwxDR73EZVRf/3ppWX9dWoSabJ+arYH5FZ/FgFXPQIjtZ9m7P9BgIG/P
vSdMpRCTl+mI8aKqxVQ40ny2rjCpFeIQbpnbADnskjqJ42ClqTDIU+WWfABJ182lX0romVIHZ7EV
1ttS14dzqw38nW9K32C4zdF6tx4FsGwfw6fWrYQN1CGdzGKjcFnWUdwoZ44lIGpRylCOVh2MFyNI
vmwZmWGx9ntO70UuwviY0uYlotRTRu0xlc6QlPR4LHQ0Pe/MjtSUWKS+brQh2wVpAieikshlWIm0
ixYWVb8L3QkzWq4o6gY6mvSVGgucPZOCsjjrC6euIXMVFrpaW8vFDnEKg1Gq5Wv3TZWHD23WN1+N
UGNQBvsY73eFr7/uP5KRZERzSNcs7s/nLVnX6ITGQx+/zwMTDGj2TvSCymOka8gtI6eSb1Pdejsr
U14Ys+2ZXbW6Iv0/LFiGqXH/0lGuGtQGfl6wKKXqtMb74t3DdL1dfrshOEIGyTFMrGatTp1zU1ZZ
u8amw1th6j484ufRYZ5UT+Lm1yv2U4Hu29PDFDW1ZbYOtJafFbtT2vZdPsTRuy9V67q0RH2lwa1f
Sgq7B87F9rxNymZfGFm6SwZdnDWZ5CBjRnu4wFLaRpCc9d0xVFr9K8r50nTtMoyvf/Mu/xIySAu9
q8kjjmaapPLTJetSb0yd0mjfqXqX/i2RBRQ2KokAlGq1O9esDphaX08W5g+VmX8NJlXGYNW0ot/o
Mq/vTCfxj6rs41utYjhv0XIKrKuIqVJ18pn5NEravR83+j80g5uxeP9///2341YUsKkpI8vWberZ
VJeJNP954sJ9B0uSjD9NW/3db/iDrqp+IV6c80DBS5Dnc7r8QVdVcWbkrluzrl4DgqD9zwiGoX2h
9oZOnBkL0NXWD9NW85d0KPgOYQmEeuxO/50RDPFp+5+r91i1GRY1YyHRv3/Lu344ivCctgtHYMAo
OXlE0Z+KQskXSSOXaIyuxuI8rBgaEs9d3i+07k5voU3Z18jbXItRzILR1CB6HBrnVsTI3+QsJHty
InBzb4NDcy8A+1lW9HGfHEyLen2j1eGilJL2N85GfotC7E4XJ9N4racX00/dJJ92BSATbN4ZFe1c
+vSLeBwdEuAYrpwRIZRYZiCkp4Ip7DI+VG1/r+Utp86qCo4iWcahT7FoH0eb6jG5wMcaNmHlLe0u
v7eiKtpmenheMrOaG/rBk7TQsWBVEOEwgSm12dDDRfy/YaBcY/AT5o3H54kfrerkNHR8GyEOuXNW
0CsPRLgu8QCBe7AqJqa+QzrVarkYFNjewaWj5rxJLJLFNR5Xi1atDsyQL3LrUS+GZQQvtbiOynla
daZOh7TyttOQpst8qC59BoTthtMsY2Z1oamrQjxIYIsFoK04ttc4eq3ihk7CbP/U1YylqChe/VWr
3nbRraecgvzWzq776DpKX9HbXSktXFa74OLsKRVtauHvyuSgWLvG+EqYTWB7q/X2XuYM7nJ8CIJ7
VbkY8nJZVndK8pgC7zGD4oig5jRV5kXaHELp7HU7d43xIrbf07xZTPFrWDavNnkirhm/CcV/zvc+
FqqGp5bAl4D1asxf/2GhBo2WKvWkF9t2OkMYGMVg9i6/Pcn/2f1+sfsxZEQRh7DXNNiCLDFf13/e
/Rbvb8/Vf109F+Fb/dMW+He/5g/Ei/gC158+gqB9NzcV/twCHfGF6NvEy+L7NseX/iBMa18owfLG
DCKO7xvnH4gX8WVmYlMn1jAE+Ib7/zcGTglzWTl/Jlfmt7du01ISklCc/85dpx9WVuijBBQaW4k6
VTu/uBINI+O4C9Z3obVuOp7afq3qKyUylz1uX2gTQh7C/MV2qCtV5W7UcaL0oo1qTq8U0HwXmvdb
Znt4YWP5lejLcsiWTB9tpZpDqTJjgl1HniNs28gW+Wtk41jhKQHdhX5jVoIZVQNtWH8s+nPGpFYk
ePZr7fhwCL3ugI5FF8NFA9zadOqj6dwTNpd+eMSjLUMRvqXx+0Zz5qQGIRmVcNNAuGEWLks9vuyS
qiDlm1o4J8tOWU/pKe5G1wQen5jRyhug65VgIDrvpTSd8xpHIZ9imXPsrJ3OjLcYJldb81rla6Pb
wTIN9cuitM6qqdjVAS5UjfXYKsOtVQqxxKZl3wp/bxXGNdrZM4aSnuIGcJwZ4soIzj+/RJClNoj6
6fHo+SGKXmrquAg2Ejcab5TgWjD+O9iAvaWxKiBme0PxnFYo+Ax8CfXqMAWwK/FZyWK2x5YZ+XDl
aFROzeJNHdqHnjs16M9zwokpllsxaPug5I1LSLZVff0y6Dzz2tGH2rVb44zaKKys80FuWt/VYG/Y
5lOpqnD76XQNQ7yWzXMY7kvvrtbrjZnArAH9x3kRJsvhUEl4+3AMehyGi3zTedpmhk7VVrmO5B3e
e1voA0O+19XAdfiGOIZQHWOYbnKs4fcdrpP6IuwXCLWWU34WCrGp1DtVnLRiI09cMjxBlwLcWvXK
ibUc63ekh9EULNL22FF0muJFznWKX0z7pS2rs9yz3MQXy9BM955M9rU5kx6UHefmsvnaRt2i2+nJ
pTM9QjDi5jNbffLtgzY8W8WFMgRI/V7MwSFdAwbsgfJ06k0WamilJbcdvGHeAYJT3Kg+VOptoHs7
+r4ufk12h2zDRrNlrFOJFA76QB71cMiGFy90VgqeahSzt44fLGoqaL4viMdhyYE8DtJg0+HLZrfq
TatcWt6DmSdAMt6ldkbzE3XOYx+ex8UTjgWefVUSqRjOsFkzerW0yq+hgL8UXlfdu6E+994xHa/U
7CEdY7enYuTrG71IGBM596ZNke7Kdqektzqj3CI41I61CBP1rcj0BWAJAfcZNiTNimp6NxsGyvcd
aMNwyRecfKsah6w7oLFYq7fq5NbOyTtE91aNDBGmBoB2s4aw/AiQZynrI+JLw1ehzba77nWswkNv
iusUEIvE3Uzt47WJnYatyHWp39CZOlPV4bEFvzyoS1W8N8Yp7l9gS7kEkmv7G5EhWHYWqI34Crul
mzbdJvX5ZBSrLPOY6l51YYdlg7rKTG+Rm4obxHIlnfdYGRZjYuzYAbQmJcegfu11d3ZYPIe5vI5k
+mKUxoFC3Dn3mnpztVD8dh9W+knwY1nxlMA8DBhXyWRJz8FyG4ORAgKh1NDOpzja5ZRgw8C/sGt1
24UH27qDYy68IzXpk14Hm4mIMW9v6nS8njtOSHep6O9wdlnqcbyXU3HbVFexLXcpeOsh0yJ3GHfY
vsH7z95ShvcHhadYB1SeJXroJpazMvIiXjT1YzwLduJsryPOSS5i6uXQlBZ+O64r/aGVCz289rP0
Cu2sO9X6IlJLpgMKapz90Qz7nT6Ul23RIz22F7AolSUjrUDYFcmkoLnxAIFGob3Vm3EdUWwG8vlk
YdymSbhMWCVmEXapCNtmcxXGZRZarTJBFJ6lnbznKanKhfegWsMaw5cFMw60twDTjKy4NIGWqe9a
HoHeSDkRUDPF9qmzswV1eIT3QDtVPOpqSnzwpPrqoKfJpZrQk5seDLTFpneE4HFwIuijo8xWDurx
bFgE/coqmlXUmYyO3InxuTJ51h5ppo7W2qBSqdnvtqIu8AJs7XZZj82dL8BtHhLkqWOzAiy0Rd6D
Zbl5M5Yj8mwsgXkFB8vSjPRZoSsUxrfBsBRNA+m453zLVkZ1Lhv0H4fGug1ZPUmrMcyNseh0JsEa
VuPKcNxooNRV7aJR2XNpUdmLbaLBxcXxoLwDwl/bsDWDm5HjbeLRjI1sRVPQReJncS3Gs8gqtjUk
FsVWr8rKOZlJfky7YFqI8dHQXKup3rUcfi7ZRjGsuiZaq/KU8ocybLuerpd9bTqrfjyT/jqhsN3n
ZyXbO6iTFVAfZsK20sdKwYp2koOCM/qecvNe7XQ20GGj4aZjduqKcLvjUKm7ysWhRdG3rX6vObeK
wBCvK9zKWpp1v+r1Zas/lcNrELyyX9DVWqvWzioPwtgbiOnyvbSOfG/L0va9h1RAiQI+DO5Ch4CW
AoKzA2ubYjFgvpG9Lip4bcxwuEHyGGsNHZm6WLUCPqOUu2jy133VHhwwW4rY1+p7zgJTzGFVGO1J
s8ptzRkqJ2/WXRfjRtrRhZro28oS16V+FoYA4UPedlHdlCXkeK8fT02vnvtUUPaRRghR7srGcftu
enJUfIh0Rd2kHM8hl6SpJTA7EkRiCKYoWHjqaeAcC8d8Ubb2c5IVgJgOQd8tiAYvgwI/BYcbnSaQ
jWrWV7tlaz6lGhzqsjqnObFCbsfPl+z5jhpDu4hUTOdJD/sluFZV0UGK51trGA6a0Rw5rwEo55Bv
0wzjWmVrFRJXQ65jsh87t30Tt1nZDZytLkuGyiVSzCuz5FvKp1hLFxUovSp9UHsGCIZ9CmsE9E8x
eNd9YmApsYvpMzTquFei/KRFxqGYijezg2Rtplt7It2M4iss6lYhe5XpzRGBCQ1Io2AbDYHL0M05
sxY7p8K0SOIZYARY+4pLNVYf+85egWiqs/JU5f2NTZk+CO8hVZH50pDMSGcnZTsb7Ug9WiTJS9Mr
cqkVTrLqEZJsUTgiRvOcaJVh3uBnQP09C2fCfhd112HFGIUd2FvLrCAAV/4+quJTD8EE+cplmJBE
Tmq7C3BwUiQ+PgxJKgg+w4NnNifbDypQhfaxbi2Wk3eWYbRSy/WoNxdKuNem4UKRF+ZCmXbqhcNI
d3E5UTDQu5Upl4PQbjxZkDPm/ZagG4pC8KTiShQp0Y3j7f41MuRTqsYUs6ld0LVVk00De27EpCW9
KP1i+y+rzxj7UrIEZ259mRCvtM1tBmfAx2UWKBoKBobQjI2lnP4lta72BmKFw9RVqz640abbMrsN
m1tKxRvsl0R2Ezc3GqAqdc8gx7KkQwnATR3Oq+pehGegu/6TSv4ALPnbQhqTyuglqRGrZOcIQmcn
n39OJY/P9X8tqvb1/edE8u9+yR80E9X6Ys11Mobe+f2oDv+nloZcB9AJdTaJevMjJfwjkdQBnSCz
wd6NfJLscxZr/EEu0r7QO6YNwwg9Q4Uz7+jfSCQRSH1OJCnz0rygowNSQkWH+3Mi2aTjqNkMaR5x
l52WvXlpBCDrprxVt6bxUrSY9fh2eBxjb4Ox4VG1XJFmV2F2WxJH1/b9hLVX2l4WxG+ENh0PbkF8
1G6SRF4ycbbSnWnTVM3Ct9pNjqUIh6jbEZl5j9IAi+YsKRseDNC7deyvqyIdNoyx1jwlSyqaR7qz
4nFUmfsPxJ1IHhvA9OiW/WgbazdtcglcWfUeox0RnvfcW089nrp0Ds1qZSlvmrEP9z48bo4qBTPY
eO+EaxUGUyfxU1kPFZMser8bnAXq/NxbdJxGvrgMRXdfbdLYui/S5KEjLHZyn2E6tl6Zb+rggSDH
ih/yIb2hd+q2vgdxrdipk/Oq8JiGSrUZW+OmHL864U4cAnzcvRunfSZZrxMJYRV4iOvpWFp32YEN
vQS+6Ov5Ihs36YFpqW0YBCtTwXAauBKsaV8+hc3RQWjR7OmxtbWOh4B8KgyLcacLu3iuUcYbgkil
f+RbTPs4yG3EDaUqmeY0Ly25N9PHviEMuPZH9qXYRX26rPo1xb88vEkkw078emXCidJY6yb6kcm3
lmNrXTOueUybvZ5uTPE4YRkH6i19CUsG2XUH5TopV6pi2ZNHbsWHt4GO5kfooX79opr9JoixfymY
vQcS7WPCXjBHM5TbeQTPIk8zvMuICilTciJ4jxvn1KkjvsAEmKEbEKANuYLBQ55tGwOXKuK4C5G9
dhQk4vQUdkg5w+sY5ziphxs8cRdtcDNEz/1ll8OGNN5b5WsENzs+n/LTWBzN8kxOVzXM2uSgk3v5
i6CxloEpdn4ybqJqndh7xdtbEE3Lmp6ceoGMlgmahyxdNQ40fM26pyxbKJcRx8ekul60Rz5QPncK
+R72GqZcmdfwYanq2gDR232ZUb8kYe3wKbIXjM/jojP1762Y3mA/DqqH/UumbnQVlA/U8ZQud+Nt
FWVjd++WcmGkyw6Md7TzzPbWfLRghPrNEbzsoRdMEU+CECIpKASgtaRQEBSPVgt3SOD1mlTrqbnG
g9HVlDuouqc8y8/8siB3K6NkZQ3f6IlTedfltliirjUvkzh8GKQEtJ/jr6hW/d4htK/0C0lw6MHk
Nl+ZRrjwoF26cT1i8zKYm+QxP2tiyNc2IZ0YUV4U5c62sSYLG1VhpIGpSQZNN55hbyPjQYbbqa02
UzM96526NWgsTXBqnfxaKYmY/PYsz1dF2Kyc5E2TBPkwg8NgepBavZGGt8F0mrkHDtZwM/bxJQbI
5FwCMkCe8VAUCZ21ikqW6BdTYZyobz9PXpMSv5VYPLBKO31cO++V3sIccPJ0lWgBpMwzvSjvGaFf
Tg0sdoHBI8rdGQFqpdNa4PUNE7G64uOuBx7mIT92XXVWxvKyV8hMvO5E82OCE4vxC1WlEN8ArTax
qGyjnS2LLdHP3rCS7SiXuSG3lRh5xKKv2V0uqSjEWw/vbnJJ1y+rlmGz244Ns3sMWus8MM5jYxcx
pg0fggBqG5EKFo2zScx10ODx4KN0AVE5pme+/aLGt2qBFViPEyfAKCA5k7GWxQXQ9rhd4BPn0sEO
rvrJWFgW7lDTpVerd6If1ym2EreVt7IiY83w2YH/rdPj1EYbDasENGGnkGb/7ProC2UtdLHtu/FC
j+Auyvl+iY0Jhl9/hfYBI/Xk2Nf+sI2ni6KFQ5nfdXifp4zPP4T9U+DHDOo9J/qiTXu3WFq95g6M
RXnDsBDdycmpM5bg87rkVNhIxXx1U3NxdbaleCOSAzOzuVwq8bk3lIuYHQeb0DJeFpLpmAxDC59N
gVF7N/LJIxOHU0mxfH6e0Tx3gqmMjq4jifGA7AOmFojCjWShYKOU3TJ1sDZy0PUEpVnQgO0P1IPs
1B0F/nRR2PHFYCVnzHUgxBsZsZi0r1WrZfeGpnAhTLxNWpR8c4KuQsFapEGkrivm1he+ouxFKwK3
FxrjvGPybUAVGnUP265EmUo342JosAAMkWOv/6XpVaE3Q6McCrNa5PFhFm7nylcOaHfUsezAUnwT
0m5xlbBYYQ38GlPnSkrrcjoOI2ddHSx7/w6BmzfOagSqjcwW4Ifq5vmdPg5L+LpsuJhzUSbdq/G0
0KhBvOll/tQxOp3AAVAJBfD57BSIovPRk1UPsccZLS85qatgT7dp3dYRJm7+cDZ6Z0HhL/sx+09A
+v5DQPqPBD0CPB3Jyz/HoeRT+Y+tjO8/8D3mtNUvJrorlQaFhA9mzgy77/1b2/hC71TAQ0OT9y3o
/LN5IYhGESdAomdchdBT/zPmnBGbUqW1i2MyPw6S79+IOT9xoND+ItXDDBxQwDwbRX/555DT6xW/
CzLT3HUD4ljwO1N8FSSFt4dEBuhuNOt7RwdDAYqc/bcfvL2dNMUjhOvh1qQh+AjfpL5X9ay+9wdV
+1h0/6i5/hQQz+8Ohqkzz8ogHrE+WyJDwYIq0Tvsu8yzPpuBMVyUapAdM3OgQleGxApOoYLlhg9n
/Eazgjzl53B8phTOosnZXkDaTIR9UmB4ATxei6HZnTcXV0qPfbJnsuAsdhArLS1GRI+AZDLmZkdL
HgbDCW9FVIVPw5RNb5I0sVsW0wgRLfHrFSOxpKjwb+JVVebWJToSqhhDK7GI69PmKAodl3EV6uZU
YVFPmWsu+3Z1egq0ET2jFIATVLssR7YuKZdtO6XYILUBzWK9sYDTR5b26NvZ3HiC9TDVdn6QtTEx
NJ+0GCHW+AaPBs6aCp2XeO2XjhMsHA8BnR4a6r1SVQqhkrxph6lKFsYEPIQztMjOgTP4NLiVnno2
86RbRrnxElMmNvapaYkaZN+VEEmheBdBRj9BG8aHLLJTzLhqRxzNPoKeXo3NPSOGsnZDNelJnUUA
AIUbYG0B2+CzFAAgGL41Xwytr9m3tfIKkk10qTIXKTAiKdXHJFetZY5gt6IsMVCGa9EBrjt9oBYU
8ihdDRRPBhc8tYXnEtnTjWgpJ2U0xtqdYyOIWWZa1lwNYQsvXeh97YFvwumYmUrPdjOvieFym1Yh
lBVmDfohGyoVwrcfojiLAxxKomoyuK2RYmzNTtMUNzGsOdzEwDUa7VVgWtlFnFXDuvZLDYdCE623
UTXgr311YBQ8Iratmt68AG+hUNC2/beSefV1rIZrpoJp5aCy2CHlSq8mjRiJiLuN9lNkR0vbbORz
IJtiO6XqRFhWNLhMVlhTNVrDuSojjQOn7MCdLzpsIDZ2EwkABPaA657w7vRIwweuD+inJNIM3o1e
7U6IZfGODDOZviNwjHOXASLdLWnopa4jfAx7xg5ojAuCAuU/z9514CuRft7GITMJLgA4q78WVRoO
ROrgQugc6F4JpWPwMuHaRRO/ZVHghfh1VYQwat6/xXGXCoafAsqu7v9n78yW2zazLvoq/QBCCvNw
2Rg4UyI1SzcoWbIwzzOe/l+wk1h2EqfzX6eqq9QVmgQIAt9wzt5rl8BIxGNTWXX00kdpupBoe1W+
apra383drGxTUYn7R32MAtKn8Gi/IHdsEU1Y3Uh9SaqE9jX3uzh1ayAJoaOzbaLXBYtI8ArfnI79
BAPAaUSjlbyuF+boBiPoNMGeqOTOEfwcHTT5vRmbXDSG5bNqDaTqJEvyhG0hxaVZOCTiBqBEyFTQ
5lB/h6h0KyDzL4j8lK1UTym3+iiStpM0ybWEO5PBMOT7Q+7Jr+K5My7lrqgsEoYsjoZZ2d9NIa1D
fNXSsHR72ELAB28eWgrHql1HPWdPgsC8qYpx3kTFUD41vlZQ7pNprVhaX/ZuOPAgew24H1T3dCs/
iXHdicc4qjXx0vIHpXNK+B8vdZOSo4BZDJjQMpQTp8F1giMge3j1lk4HnJrLMZLn+7RRhKggpRO/
XLMefdmnU8hMQAdA67paLGnORSJ/kgCRBffRhCSYuAFpHvrHPBjTqGFpquUv3dRm3Dr13OzRguqX
VSNxxj2GOEQ8XUvKnyrANKlMOb2a8rBfomwjmnmNFI/njvXUlVoUPFgRvPurWkuJb8oDvdBcc+r7
7VgYLV2DHl/mAUaxQdglZ8C9m5VUMwBY95dqVbMInBWNhNq8qY1noc8H4jOjOrGcFMiX5BamPlEP
DycTMlRlDE+FJBSXoT5ZGaG2cQH7TVS3AchBL4Gs+amR2jtlHPRtb4FSWeOtG86dnrJ9FRJ2HmsK
pWxtJLrNvS0XRKioGpnEUicS4K70rNgEYcoPYTrUt3LSjTpM9U571fpcJ/NQkcJVQcBqLBds/VNJ
Gw9qGhd7P+zDA4yPurGBtKdbQChQnM2xlvbKl5qwLM8GmilfuE2YZ+inKdRSVatKC5vtEoIkHcYF
3dRCph02tQaVjXxQJka/HjWTyzgeOFqgqavRZ8BvMqV5+LeS+b8sHPEsyUjF/3rheNe+hB8Xjr++
4fdiJRlFyF7Q6KFVwTzwTfUiSQQbLcJVjB1I+nEQf1s4onpZhHhfqOy/VSmNJexIRKbDyGOwytP+
yYrxByMVZ4TDVcEcLi6B75Def/CmFRW2vGJiYLXyWUA0YIK7YduqDxYeDVXZJigdZup3QblvNLV5
kyaikMdIH09TldebusIKyLA0nuIFbZDhMr8OqeafyBFqRCgL6chDn7B1Frt+3mSZrvrDtWBMICIc
4FnIi+/ASlkZQq6MW1oPWH0APUsRrVkZ9J5dgca1sRxZkgrzXQG3FJEISET92G8DA3ikv/WNEXaD
ZaD8uCl7LvKNgDdaptMVyhS34oEkEK6lqlyBZCO5g8N+kZrrdpDJAWsddZ7a6zpTM1aEaXTpZ+gO
KkOeFdASun+bZ3J4O7eFsuFLIWKcO+HTEGbRrRmrNHOBbsXnsdCguKH+mbUoWIWF3734Ufm5wsBB
STBZRJMi8SBW0YOfdeA9GTKJugFeGYOSYzIwKg1M4NVeNuYsl5YAlfGSHT30OkJSBtwHCcy0G2GS
II8RJpjEwcpXS6gFazkaww6BiVi01QYbqS9Re8wWd+F4radiVB8pZBU5P0KGoyXrv1rx/lXJ/Vwl
h9oWdzLWG/gK8s8jGR5Y6EQvWfMefU7fPg4Ri9bsD5/zm0xO5DGnd8JWReIfLY/5bztNi5cWZzRe
eMYTnRXktwEDEbEqYY7UDPoNCIN5nH+TyfESm1OGGbwtDEW0K/7BTtP6YS/39cwVGcsdiGMTp/b3
O014QtAzR13ZqZgMFJQw0oMS3OMLwfr1JGmHSitd/pgvEz3RlzRawziy+RNQtWxOADCoOp9mf2uJ
UNmp5tzckWfpiitpF2wPBrrbz6Li4sZd0cBG7eRXkFA9xbdz0dxqng5MDhoaYU0okNg+GOUnYz4r
dYHpyrIhNOx7AidFPGE6yUThCZItLfVNvkmHQ/PUdBuyLA3vVd6+NoSz49Z7GwpPurVWyV4ll6zw
qn5Ps7Xko9Vwr2f9E/wvV7ZNI7WxOG+s8lP7NBYMmtnKGE9sAlZARKkbj26JDJZghIHMrn9n3v9l
5pW50bnD/3rmPRZ5+5K/fHyyfn3P75MvMywVB1TyBjjAL/WXX6s2UGtIFaSgw21Mt47237dn6Uuq
4FLrgbeBHHZJS/jtWVJ/watILgsPP0pRXf1nqYI/JB8Qz6KzKlD4Hxtk2fxD2aaciwTeLCJNo0R9
78BaInwTYIXmaJWeTBujSJR8hUgyRHAaKeUxwOHipFEQvjU+fA7bYCZDHiKG1bgN5yojzrgxYI/W
MnNyHpnqEuw3HYDU1OlDNKvVoWhm8Q2NOK2ixWtPhibrjcnNhL4nw0jQizujbQ3yuiur73dwXevh
WJd67oVtMmIrkmkOJRNYhlKyVEfqfDKnJ+EgdhPaHSibgSPF+Sy7FeSQvpNrT5ZDIpCpS03OFJvS
Z6bwjqKxEqgry6Q44yG71djIkDt2TLEXbLu0MzZC3dVbrOkxKpooH899JeBsRklUyNbDkI8KQQMp
fYgsoANKZNEcP4waShmlU0q3m8ZDaEnAyOJZqiXJHRLJB9xbpDGtHUOpNeylMKRY36c1jVHBT5Dh
8ctzlcW5k04YubSdGs/NqSkHVF2UarRXrsi0T6Dw+fXtrJO719ZqI6h7ow5GVvz1ktI46OOSV1uG
5PSO8nAsYjWN1HQD2QLWRL7SZzOjADSoIQFvm5gZvCBTrEnKvjP2czfmtYWECYwd/b4hTLo47G0r
qEe530pwXq1+j9cuJgnMHiU8S8mWBCjDKN0SXfdTz7B93TREo6WVRZCVlS9gZiuWmvfJB4imXOLk
1TLpxsh8aaW3EfYiuzR847Ec0o6AwMzqDwPeStiiHalkRp34IVpBmi6RauWKB535zHKs9kSYGDaR
CcNVM9GKE6Mo5rYck8KdyiRgf0zEGZl3SGYDcV7NUZSsId5eSVE5Xrd6x1Drk9lH7Fgd5g4mrWBn
mq2hkrXI1QZtiO5MzNkYeimly2020kaYrbl5KeQyfZXbSlJWVtLoml1XMwxCk+0l7T6IKHZOqWrX
KEQwk9uY7uAsoyxT8+45jNUea0KhaieBK6gRr1UGz0GtivsgVrMVxlph3St4Cw0Od0x1pVxLjOvn
vGgltCOJGV+pAKntrDKRfCWymOxlKisLELDpXTPR820/iNolyVzx0oBJ1YNuxvMu9+lrzrHIUq4L
XzjHeGVCUl11aXCphw0miU7VMXgZzWM4Jv5zWIcWuNm5X5cAFbykQs7YwYa9i5v5UoMZdV7u7Cuf
ZTYyUyX3EFkf55jM4DAqW8dUSg15aEnVSlVK8b2QJhLltCR4DMqIZLxKHQ5Fn6SbJsXMP0V6QAuw
XyCkFNH8qmze5IGiAVZH6yZQae/ALZEPVBTvZ1m8yhUkUobg64dk7rUDjFlhE8fN8KBVxUC/G4/i
YYwU+SnTpnGkRTIXgT1Q+7nGytF5Ut4o74JhhoQJcTVWyRy3W/L8XjEkWU4NyNl0hW6qLDvpdfWm
VIYxdGSjL14xXwe3WoyA1i6SWvvUZkW0zrFl8hnQ7lIi2By4h4JdQeHaDqJe7ACJIMOjvwlGEb6q
kgfmZtT0JTA079lKY/5ctVqAxM6glLGXrLC7bcMaWzXX57ZBCsptXVyb8nSATis4WkICnmCQaGKj
pzB2Zi2grLfU1Hwb9Tw8WakZbXq/yN+MSLTcVAQMZ9PKF3UPcLhIwroEnTy+brOa6E1lAbpyd99Q
rVicNsMkbyySRJ2hne9MMZbcCas3sX9GFV3Gac/I3onKc5ESVZiFHfn0g6TG7gjB50kzB/JGpXK+
LkYrclSjHh6SkG6cpsTFkfJ30ti9Mb4Cr+u9HuDte5AMgpNo1YzqLKRERPfkUc6xAcxShGQA6Odp
yrViJaVBe5LrulwIqOKNAeMucZqqTvBNFU3gNUUlvqB1ZblE//s6VpHVO9MQkvwNmcRWpTZ4H+dA
3OR9bjzh+Z5pCXNreTNDDmKBqQcRE4SDmxeM/OZQY8FFOH6UK+oZPJHKSg0k+Y4qd7k3By3cFVZd
nioJW3JbiT1X1gqnz9FUtzfYfCsy6UnZdBsaghXyliZDAF3RmJN6eTvXMIEdVa4+Z9gVPGksLOrW
cnEccV87QGjqw5wXwzk1BPIbE+tY9bIW2ew7Q3+r6ALlH1GqIF5X8XOKKO82btLyaJTmdCMOEtGm
gh5a1+jQ201vtuO2GP0Il7OPnr0PI/EKG2zykFlF9UB1vz7lXerfl4kf7VFvkEsGJe1OqtXJC8Ui
XkMGmTwfGhIF9Jzeo8q3LQj4k8V2m6cz8gH2wHeqKqInj9QGvgf5MNSIVFawYiieqgYusmeYfrHL
B0FtHcgwBFXEU5YAjZRk8NmqwnVsh0d1RJJBLIi+nkZKudAU/HlHNoP+iu1GFGDR5tEpaMGX6LFo
PUyz1mxQ7DHRm7m4oGKDJlrpETGPRlSWyP36GumpVuu0330zUl1zGA9dVdSrBglq7vy7OP6wOP5T
gZ1qGvivybXRWcCqorIkh/z1KvmBavbn/5zSlyj/XmL3Zx/z68LZIMuP5TLbT1ATRKV8CwwTlpew
x9JVk9kDf78JlahnwUWhQ8rOkFYoTdLfFs5sQvkkksRAtPxjuypb3h97essVoKPHNphFOn3U73eh
aYt9Je7bfiO++OukcoSb9PAoHEwndTobO0a84X7LSLnAIdgd6xXCIc+44m6VVsGmuxQeJIxNq0C3
icHT7Me49ar74MW40bArIacnW+I1fNMnIL62fu7em/fgMqGoYrOjtJvc0x6h8h6mNTPaauyd9BTf
CjfxoQLlD8DUoQN26G97PCD77h6Nz0t+mm/9dK/eNdV9Wclbsril6Fqz7obCcviDtk0yrukdnmeE
YY+C8lljtzs+FPZiq3iBf26nt2SeqZ4UH6xXS2aI26r1ikm+Dt0oQiFmayvlgNol2pg7hjzWBAkL
n9T2l9OHSfJCm85ottFmOs775EyDIcR7tB1bT2o9oA7M03gx6vKxv/EHL0vX1bm8iZ6LOyyzb7Vx
g97fv9UyO7tr5FUoAb8vKvwsOybGhCUMiu3CmZvN2KHAXzEYUovboDxRpgMvI4OU+lOocGRwImOJ
5Is1a+JsWYgXiVujDdQebscCnArDBR6gy644WJldyykuXP/olzbJ46N5m1n3EanHpKy8NYR+C5us
33we1eOcHA18DIYXf+owv6ADX0+Am4huxEWPvF9r7Ho4VEjLcscQybX2Soxd/Ybine+MsZOjgP9U
CG++8BlxPUV/YqeDXQCGdnYXtROYiQHwxW3bO8+Qk894J0JrG3lisE1qA2ME6vv6ftRfe+lSao54
/tlIbPp0NSKUtsczC4U6dNKbHqkdAEAHd4jP6lVyBWPb6RwQOY0zLrKq1VHSMF64uryzcGEg/MYK
nGzFdKcGK1O3fWx6gZs1qzlYl7LNB02zE4hXgMKq95rKZbOSVBSRjmlA7nD9eCtP3jTt/Kq7YSnp
doTCWUS1B7PssHpB0lOkLqmQTmeezImJqCNM46ELzzpGw+4eEYETjLeDlDGabz6ZL/lqTJzpmGz6
7STT+XQV4cXER+ahFmsffOzPqj3cJZ6MPOyqCF4nwiplOzLvJ61yM4jzKy63Jb1Qel77nE8fPGZM
alFoeQRDdxabsuC6RetzlY/HXNt3K1mKaAzZivjYRxiyJ36weubKhC7iJNuPrq3hrgfk/xSt8h1f
xKdSRKWn7N4S8/1Q6oonU21a+udIA4d1yhzZyJcVgfDXleiSTBw/D5vw6HvBSnDDc3GlyY8wNRO3
Won0p10TicIJiVKQP19O1RX/T3OS3omsbdCvWTQr6aYwtuV8lKo3NbnusFFPD+aqhVN09PGJ0uhL
dyI3HynSl1q2VS79jbIGJbwuttk22rY76VK5xsGtuh1lsKX09JrJ7GocIyWF3R7Fq6FytaNOFvF7
c5jLyQ6mh6FbZ8qhl2mzcU8g8/0sywe/yx/kB3bN7C7od9O55Yuklx3vGuDIaXCUb6L5YE4HnbN3
Us2t9mGxCpN9vNZZqC/PtxChZr2MR6fEvv1p2gjxKU0gqdjsfebi0KXHIpHsOe+2uZ4e2JoTJOUQ
DW8m3OO2+VBisxvf9XptoQClmSrIBETj7UsF7Jkn0QzPCTrCyvbJTTZA2Tg5bMFEeIqi200HtsSd
byo8MvjajtNG3PgP/TlbJavuk/JkdBvrVgG1ZBPbpT2FR/wwkdvgG7uFzGI8iTjj9VOiH5N6ncur
YU9a9GG84sYjKYN/aaLrfLDe4FY1GoJQLhp8z5Ezv8qAabiGtBpiHC4aqmpuub3wVOsYbN3EfJbK
VQbAs3Vkzjx5REPRbC8jNMU8xDy+97VDXh/abWhrduzdNPSov3LO/i23/6TcjnAI2hUGGYWoYara
P1/o/DfP//NfRun6Y0FwkUb94TN+XeWYyi+6odF4+6MjnZcQLWnLq0uZD5XKt/Kg/AsaI7pKKnhU
Q5b1D6V2jAT8B0Avv1vc/0GpfenAffCj/+HEf6i0y1EvKbOfhLvIQFqIesWLkhVQ8w+LwdPXz/sY
R8la8U+OwmVilQexS/uhD0iYh0SEKEcJF/jURA37qdD/P8cg7HJhXKmLtf771Rpkt2IxS7BYAKTV
kuZ5NRjnn3+NReD2h4v14RA/XKy2l9UwCpTlEMA8k21q3P/8AMsH/OwAP9ABkqipFWRFwQ7bA7+G
gpB0l+su1lfcED8/1A+0p19v2W9f5kfanNmGZZjgSdj5llcba355c1/v5L28H17bu58f7MeV9JfH
gw2FhGfGlP8QRzo2qQxuTQx2Y3JA3Ot1eWqbWEpFxCVTVn3drv2lEvBPv5omqgStYt1ZcGvf3wq4
PCZ0bBG3m/ECwc+eQmQQW+tomadCPY7+QR7SzT//hh8PuegDP3AdTIFesRjG4S5+1I/W3gwvKaGE
3d9wZf/s/tDUBeUrQ06E5/b9UUIIO2IjacGuwZJXuYuc7xkxyYh65m+u4Z+NC7AyFuA4+x8C/74/
0lAnKUEQPE1BbSfiji60kyOYx8Pz8+v2p9/o23G+/JQfrlsjmQD3aJTvsngnHvttdZm9hONV2//N
7Y5WljP+8dladox077BFEIz7/TcK45FnIu0D3LA46lvkclOsHAI/fkMQNDuzOq6G1P+EWg/77mny
rce0f1RUotYpHPvpNvA7L2eZJog06cd1gIlVI4hk8ObaxBxD/MacO201sHBsnL6IHRyYqzqIbWiJ
pTWyHYg2Y0VhMwOyehtidwphTTSC13i9cp8oT1qIgX+LLUtRsHnjJLPLWLrMUu05nti9vJvCuZIH
tzclNEY7lQ2PiFuhC2t3Mm6UpkMCCr6o9FcoiR8MhZ2ESYITvDlNujMwS4WS13f3iNRP1nBd69q5
DcinlGed2HlIR9Wm613FWCfzZ5H+AHXSwjUmgPYjq8M5IbEddxbg5qvklS7TalaLz2L3KIO6rSes
648hR57no9Zg0PL69dCZGxELlnhX67Ltw2dqsFkPrFWFXX8HqTOohNzBLuVUVNSbgpXjwWC0o+V6
Kod9eGQfGhUv9ITkdC10+8iXKEetghpfbrQqQBOkEhACY2uUDyYLepOtmCg/WpG6isvmstDnM9fC
SbMOT5Pwlmo3Znfv6+CmknELy3VVtsoqj29mHDK9caP61kGMTbYXanOCM2vjAV9XUkb4jc4ojPsB
782ZRO7FKnuFVScKdS9SKNX57VU6bRLluhHOWnSejcsqu/LTq0g8V/4qEQgLxczgn6G6YLAbfZVt
NnWtPrZeOfzQEwO5fP+ncbgdxJHUE6SEvRsUZ6UZNrWC320yPMu6Fv1VZF4tDuBiNryG+DAFVR1+
O5+1vQFOZa/nrlqfqxI4jAdGHG6ote8NJxWr54aWyOgV2d5IIluPN5N4pgxI5eGYhE6bPkGBhyyB
ms9ojnF7RyJh6cXZKRblVxIsDsoc4A45tdlbP7CQlzZVN19B57/TJHYeImrkWkflXNXSBlq0Pbe5
W7SRq0T5E22EVb9YsM/Asmu4FMU1jt4isJZ7fP5M73LYzoyW4jlpM+zLp8hE+xhQDu+Ls46PWmtl
9yIkp0xqIp5eod1W9bVZbtX89sJSaKAa5C/s5sibcJrxpIz8uVBjiJZUOoMd9I5avpxGL8uuLjLY
7zKKnGCnjA8yqRgF9gp6apJxNYomYVWMqTQscjxEhnVs2n0xVM7FUAg+Fkw+DJIjBe1bseqcNjpf
hNpAeZLuxq7RQ68VP8MqtPWq91K9ty8aNZOmcuRtJhdMRRctaauLrLZyRnDew2DitTjeupLSprXJ
48bGodPqZ/qOKf4m2VxfyHAkiSnmM7QSUfIM3flspbV7QSRvw2czFVhhaY/GKw2AvtpE8gYtI15G
ShFF4F2QmaD6bcf7MTSJs2ob8r7HhH6RAbycp+XkfG64GsRJ8jnSNhc1iq4CEBLfNaOa9FlIXhei
zYXK008SKFfaT4jSNInAuUe0oAWvpn4TdrltVKeLhJUsvN+R0bx4SOWHoX7KxssLodLgXqe8N1FN
N09iggVW1qzcV+FDbJyL7pV4+7oo7AAZalAi9A2RIqbPVnE3zx5AUjfIVwm03lm4FoYbSsckce6A
8KpqZWvlPb1CH95Kepn711X+DmbaUbvbQp3ddHG3RdiM+mMKPSzJ7yyKJhfgXxFMR+CCCpxEguZJ
kIJLy7uYQqUKo5npaODZsvxV78MFCcDwfKLRggD5/gJMEbl0NOVo/RDmGd8o0U5Jjpb4QMNR9lel
zLhtrP32BS0x9ZudUq1gmBa0zsrxWEzhPh0ZuWmDwVjot732Rk+uX3yAw12RZrRciR9or7Ohp33R
uXED96KaqQVsBraUk3VK1H0tXLOWLthGZohflSOxZ3Yjw7KoXFk8aOFzY5Bk8EQKuRMK73l4FnEG
Isk9lth/h5MSPCrDTaddpdzjIN0ncc/zZOlbTWpcFMBOX68H5f1CicZqGIA97FQjfGMgK8d3S8/t
UpBdI4v3MEAPxIShD8AnlvZeFN9M/WVYlDYx4E4qPwk6VsD+Ts9u2gbtGiJxj76DnZUuXE1ywiA0
yA+MBkbzUhVnCnZhiskYIAmMhjCYNxciAkJ+G34P9L5qtU8pCuT69WRK6866opozY6W7aCdJByPK
T1J3+ktmdq/o07hlC8Wq5CQMd35AVOU944Ix312UKTSNvAnCnRTSL2HNe5GiuCXmi38pTZ/iXLXR
Q9TQaTKIro8XIRz8AggMcKnsPkMI0NAUVRME/MGtEZ/08BmRuCsD2bhQk1JQ8Cfz9CghTcaYXryO
sltxejBYF51BmGoW8tsZrfXQKTsdilEsuGaJ8pvbT4tBCkQBD581v4cilOl5X03bzigcIzBXF5UQ
wo5Keejpc8KqvqpKqOnG1cXYNT54aYOhJt0y9OvEJnbao7QwcuiGXIiTrg8wfxl0qt0A56NVaibP
zlWbl0grwAhV7kVhtZYBEp41X+cGQgpRQ7V7hEejnqxwwLmImr0LJRujNLBYXPvVtShUm96avAtd
GhVV0bmo8I6M6ibvsUrjLElLi7ZS7jSBe0GYKX0ygXcK1W6uqZUdFRPj6FHILqPqJoOUYLxcNH1G
iN3gM+JZWwGrai/1uwsikCxGANbXVvc4+9RM7kzr2VdfL9QqzBUSkcOdPt7WDVoD6YFRnWkCqANp
rrjb473RkWot5VtVxGBe9pt0fGjjiYIsceWU+CohcFSfkjqZmUF21ujI1aW4aqNNEx9IG6tmYjYr
asWngEuX7xhldenE0JZBgIij7YVSglw1ZisArf/UZqDCLnOLLQ7PZZXfR+JOse7hFJfGzVgk9kXc
dqRJYafaVc1dnV6XrBgzABlabnkAKzpddYEiO/CGXb+mYNf7J8IFRfuiTgkarGYuDtcVAv8kD07R
V6zAkoPZ1d7FYE4FTXZ+B4iYKMW9CE5JU3/dav9bJvpaJvpLfx8ll5/a+9yoIZLitf1P8f4fhx0m
hvqXj3Wir+//rf0FRUK00M+QZvWDBtMwfkGYDZeP/JQf3H6K+QtuCQv/kULDjO4cG7df21+8ZC7K
SV4kUOdLzegfFIa++OU+7pfQprGhJSAdwIZCxsjC8v6wM2P2SiBwj+KGXHEUUO8puJhxgqpiMofj
Vc64rUG1cMN2j1ICm01p/mbPZv24CV1OYbHyKQT2oB+XftjuFlTNStOksV/Uk3jZmTeRZEVQwIjL
kCtxcGNBJP039Y9lGcRraOu5N8hPak8+cuhSEAqO4izYUUGdHKF0aUiXVYg0Q9V6WyrJ9ekDxODl
qzpiFS9CuwOZIyTPcSNToGBaVBG2RdNdM5PKmOE3EbxJszZYjdGQB7Si0QZgXZ5FbFe2UDeK4ooY
ticlv5/QQ9fcDZtRN+2MpgXSh33QUcCO4pn4Cr6ACVgrMoWjpsVkCLdK4zXJQRW6cxrmnTcCqZMF
qz3r1pOksEcMjJe54QwyJn2E9ijZDCdDwiLCnEBy5vb0dfALXo+CfxtXQ+0lTQaRqnzucE2uo7Q7
BY2xj6X80xyweI1xX+tDuiYe0rQhTKRMeflrNqriOokxyE3i8JqrgQv9oznkzYAnG19hqTccbF5F
iXIVZHHwtRbw77DyN8MKGkYKpn/dXP8vftniewnq17f8rkBFTKryqBBbQ3oEj+vvau7F/rHYUkWs
gLKJYvtbiVlZrB68aymYfnmFc/htJJGoPlNK4uNMCrM8d/9gIJHlpVb0YSQRKakvpT807fhNVJYB
348kWWU0zZjokJGikoB2xDgDocDkgGt6Ie6LsjfZkcSV0aJshpCVZuJDiw2aMkdeZs2tnKntXGOW
ggXkpRg2UEs6Rp9XJQMCAeUNXOguziMJD9swqvkKgV+OByy3pk0sDAM1KwJ8Fm9C3ZHkBcF4bru8
LY95OsX0BvuIlo3FGuyg+fG4I2EAdgDyx+k4qT5Pk1KVJIzoj0JTUNYoeiNwxNFyLS0uD/ESiJwR
byPZmgbaJtQjqkBR2A2kjmcDLinI9HhPSZ8Cf1HPweLT18frOem1F7GUgfjnbdMfIzEk0lUOl71W
3XcRcchKAKcqH/t0PfZ1arqaVURbPQsq49LC/Rk7zSRG60oQ2Djp5dRC60l6BqIlEDfM1GRTEhO0
iuca+oBBvnsHFS3GoZL1kC9kMJBP7TARwK2Heb8myqZ1w6Yh2SAoJxm1aDDBmkyymhSEqn9EhTrd
+3NB5m4NjmTEVkcWHXA9jS+q+mInP5L+Wx0GTUrXjUwXUQWh7elBWUkY9erDUBRS6RJAMHiYhdiy
RsmgbXW/Me6tGCWtTARQsyZpsGpXYVMzrmNzU12BrEfqKDqt3lbIAUm2qU8IhAYato9bhtMGjJij
9dAPbWzZdeGKHVDXUu8z7JCotMag78yVPAwQ8tp4mchkcEGT3Ipc6KAsNYSw6fBu+JH4MmtSsEq0
xb2OZAoBaq5OLxmMaHll1Zm27oqxvJHyOtwTkp4+FmJMp1zsoZYw1bSbtA8D0ZVrEIDZVBPTQjpB
HRYGJh4iBrlppFHqEaum1Wrqg9ELDfhwo0a9pvJrKnWUCHYhaQYG5JUsIcJewTSrhV36JsZCsV0U
n9s2MzKX2d9/5mmoQQIT0P3JR+2LgbJpUVgGbQUNLY267VBnBp0cMnboSPvNjan2r+KgCW4/kR3o
mzU7YZ6AaFsYJbqAKRgB8wS6CTdIJyMqCTXzaVm5rOHfMGlqhCtILj5mjH9yJihu41e3mprWlxUR
X5+QSftuVwXTfUdC2Maf8co6giBaMdvFWfH6UmiuJmTUl5UWxwNW5RgdtNxHvqM1yZIJ7Rd3elC1
9iBY+Ta3ouChrdKMxmnrp9eJWoJLn5Ny3YMTbbFjOrXhswnS1EQ8k9zOvNuOCprWHEc4Iwsp7/sS
+Q7boLa8qjPfWjW6mH7OpQTMp0W9cQxRavTjZC1W7tdYRESmTMPgaMjJNnFK2Eihyi/jMD1oaa05
OTbWkXxoGcGyWxGYEtD8LqsQVsppaAQ/WFzfmt4BFPoy1v87K/6sJ2tqInGQlO9E8kY1olh/Nj+6
XR2+ZB8X2hDc//gBv627zV/gZCxdDZqrhvHRLGkspgwEb2AciN3iDD7MlvoveCiIqRIp9H0BgX+b
LTUQ4Tq0NwMyHH5H7R+lJPwwWS4nLmt49mWSWOlfLc6sj8vushe6EgnmsMFmH5D5jpgly1ZyPvLM
sGM2dPF6kC0sePnjh2t2+joff+zRSj92N78eeWmOiF9IIqwiPh45bEOFTBt12MjttZVfyRRtm87J
tNuOTkDen6rpNpXQjWgvKhU4CXYOWo+/OYfl231YKvz67b+dw3KOHzYdUZzUsGqVYaMPQJcC1zJf
mUjAeK0HOXAmeh3hcArkdt8PtYt9EqpW5RIo1f1tw+hL2s2PpwLpxBKXBZBBXNH3p2LltVAqWjts
zFZ1J9Ot5W4NAmMt46XoZoQvxIVlI9l1hun4XhuFb0TKIx0Lws2YSusSIVA42ln3WJfv6XQMw7tK
ORm0WCIYPfy0imEQXkNv8mG0FjCaFyZvfvd+gcqeFKuyGzY9sUH/x955LUeOXlv6VU7MdUEBbyJm
5iKRifSOnrxB0MJ7j6efD2z1ESu7VBzp3CpC0YouNgtIJH6391rfCip2CFNxfnCG/t2gUPFvPHFO
RjJqAgJAzE+wyZcn3qITtvSBVoPiKhu6C4uxjo5VwXEnvfWSft6ygMNltUVaHy4iGkLUwQ+I8yZq
Pkz/u+hF6bPt/JfH/uV+Lt4A3ahJp2XnQsU83uplc4UQiJ4XwsAPXQd13qqw3rWZ2tFEqoUleyCC
NcxZ0fcnnJSLFHWgvwY9ygHLPQuD8EhaDzkjiPtwsi8KmFxhs8vNZpLWie4hRe0mhfpKGHW75Vim
uDL7FfUBWPTSQOJXeIktsVdVRMryw5vkDY6KvHwIZrXwMLSPKSbCgcBdGm/PSQo/rVfVXZ7KR1EL
pg6fajcyDzAoQQUCoFKiWRtfW5k8K6ldE30LCJxDHJzdIRTRCCoES911YHWkvZKspszQGo4Z3OSl
BVgOgZCgg67DNSLCEQ3PBPvgVPyI632hz2WdC7sYbGyXw22lyQsJEWBo3qjacKpQR2a6f45jH5wL
2R1AdZNwb0WnRB1XjX9qUm0lN4umAZ9v07+YD7V0nMDSAh08/kdt1xvnRdNtEj20e6W2mb5PIyXC
PlSXEhRfbMZsUuql6Zm337ykl4WAaWqiE40EVyd0npy8n8fiqCqqq2HbWqniU1pUK3ooKOPbXeRF
jlK5R5+ILjazNxE4E4zLs9CK7gyTor7YWreZd0c995s7mibDv7ymX+7ooj8edHkzaH3arVxTWebR
DW+T3t5VxrAy3XXSwde4Dnm1yEXYRbX8mkd339zAZTv7j0cyLY26SG1buVgnsrGVq6JOWCegGBKb
PbVEvGSdUIHoksq2hnNCd5F9YY5F43947YupMajJIwiCuFuRk7pOZAB1Vv4QROJ6jCt2UyltCU4C
azCKlNW/qwpdRHJ9Lu0y5FNWWohXE9zq55cB/bcSRmrQraQwPDXYZcT4uQEwmJJm2rT+mebaTIaq
U2b+slfSuZYnC14uDl4JitvhgGfsm0n0UsTw+V18uaOL7yIpegMKI3eUJhR1rNQWKBd1yPMEBNB3
cn36/fOXf7VST9owgzATVSaZ7OcnUPYkXxoDL9/Ih+eopBu0MUZrE8Rg55obEDQHK33F3UH2jmIH
ssks8xxnC0M5K+z6ua1M2DQQOgN5JuSSU0WS7QO4idVg+ftb/dVuhoM/1DLAYayhF0VEZBGaZua8
pWR6YNqe4UK51yDbsxbtPZc5hNpiFI7/w6teSD1CFlRFE0LekEG9Ug13qQbWCphPIbzHtLcy13Oa
RL35/UeVfjElkHZtUavELmBg5Pz5W9Fiau194XWrsDHmQyEQs1Kh6NAmzAu0WWHr0UxO86Vfh9eJ
X8/75sntu29exV/MlAomZAOCHEE3pH39fBOWOjSGFLp4FvACUlq0k+FUjvvOFb650GcM38UMSMGF
syaOZ4ajePFx2xx+ouQZLQ9ZdsQWja0udo6AuSxvVp6R0yXRl5NqYzSaY0+0ZuHSWOsqEDvwtso3
gFMrOX/wG0QS6R1EVyV4qEGCgeiYDRq+AdwJaZi/hITqidpK06RNwrqmGgcPy5uSgu7SOiIovOm6
tqhRz6F9ZMSeSYuW25JhWUlas+m98DmN2vWPWBsSMy74UdwRW7zx+OfwLwUF/3HsgJ4iStwOdt1P
avOX3RT+3BhC0gQ+G6Wl5bvglxJHb4dvZuBffstfLnPxLUeSyPZBVNuVoU0euXwOpmMlucKGifmb
sTRxaC5XOhAu//2RLrOPy76AlTVwrRQn98zMlINVbshyR+azRAPFJh3Iaywumx5kFqFkpnHATbiX
3Q6E760WNetcwm1BE9CyroPEZJez7yFrMiJOWgwl6v734/AzH/nyxfxydpxgOF/PEFCvSzUYpRZf
9klKbPksdLNWe1W8W5rWZFm+ZmJ9DNttCKa63koeuhVEDNHWncJE1FtPuo7Mm+bE7EmLPoqwCdoZ
dLaPnNza2tYfyFYbxPnvb3rC8PzlKX+96YslJFat2u2FsV3BgrNDlOctlj7Bfezjm8y3ILXtjZYO
u07wj0C03BXGT2zy+cKkkdr0pCgJ9bzwcKtgEsn1p6ZJAACGM1NYFbTvryuiqpMlI++q4U/j+KYW
lzmM2Dbe6PSQcxcDTvKsoUYK3GVZXAfhc+y2p0alm7xwofMVqYftdFcJguT8/qP/YvEEN0TRjz2M
inHrYonomEzxLTNtdmF8GkSDeHV9o6TlvBuJGG/NQ6M+/f6Kf5ECsl4rE5sIhDptNNWYZvIvo7RW
XfCWOa80+UCkJJixE1jzuj+Y7Q5NDAzd7Kk0NDujlpOl8jcDavomL1/Prxe/eD3HgYpRUXHxIBnt
HtWGN6AeMIxvpojvLnPxQnWx3umCKberSIAlWd2PsJM7//D7J/nLueHLg5x+/uVBpkWBkb/mIvo5
GY5l3c/QD8xipfvmw/wVr3nxjU3D58uFxJy+udYwr1YCvbthr8Cj9Pv+OpXRM6jyWSIOKROktYFc
dVLChNlB6OfySgvWfZwsmu51qKx1aXqEKiXzRssmmiWKku9kpp/S4r9+u1NlSQTGDG/j5xsNUDUq
yWi1K5VoM7N/joxk3Q7Kg9q5pFM3M/ofc1FZ64FGx79bVTWkzV4hAKknVItcxYAWZtusqzDD6ZEY
p9G/L3PpQeu+E/jKvzhAcJYirEChC0Rr5mIT6SdCRrAc4RZhUSGNCku7MvzVKKqz5oE5AjrFLDON
k0r8EOSb2CWoxm2WtQItO1bx4rCHkkdbk52sIc7K6096Jp9//3r9cmr4cosX41RE26oWjc44lbO5
Jb14me1Jp1rfNKpkswf7ZkvzF93457zw5XoXQ7MKC5/6ucbrbKRkChOMV1Fij+cIQXjBQNvjHB/q
Z4oLv/+ck2f1r3MCeeB08KhKsjv9+a2RGaggwnm9QZ/ZEltDN1gIlKfVCGtieF9mxzbOF7XszmR4
F4nXzwN13aX1nDx49OzZdS3qTqVBNdevs/Q2Nb0zYC9SVHo7EDA6wdlvfJPlbkoVdNyY+PRA3+TF
pjBvJPGq8RHUhARx3hjKvUbvWhxCgpEeSLJYffNJfzUtSbKOg8XAwWJe5h9WsGW7qO3bVamxaSOy
Jzf6eRc43miB+XgW21UOotHS1jnhqeKrpe2qZKWLTuM+lAV6vmvX3/kIkSMEwELslJx4LXhIEf0W
8z0OOrBQ7En6B2RG9ugClNybPMMuUe1QNggrOhoisUziuoyzF7FfAMG6Gax6rVhIneQDzZ9vvtqp
9/qXr/bLB75c3grFG/I24nMl/a2I7jdItaPnbotx2KBRX1nBBhK6wThbIscGRhWt8Lghw/M7GKnh
fgRgZVFebN4S1A0ZQWeZOFOsbdY8eN4pUNCPHSRCk8Zi0ZJkG6V7MLSUZyx6IA7xfovS3DIn22ly
TJR5rt+2wQIbmxAeyBoEsFAWD7KGKvmVEFWEedu4wVvmPyh/B7n9U0/GLw6ClNMJPjYhh3EwuZjA
ZZip1mDxvStkiXjdolRrjLdTfoc6I/NOvFKzbzJcf7lmfL3kxVSspYMYgRPCxst3jjiFQi8gLSPa
VIacoEA85M3IWObiCLfZqitEpZigYiCL3DS8dRXTIv0zR6DkpS0KiLapCJ8DL073zTL6y83fRDqT
qShp2C5+Hv5qmqObpTm4Kst8MfS3gPWJoWOVaMOZn9bfbLi+udrlmbwEgNEDUGUtBZBMivvSd2lm
DysIKnYW/BsXm0xfdE6AxqEm+PmjjWOoVpWL5K4jUqqweMLmmxi8jCDOlOibw9cvj6RfL3axHSnY
qNITKNoV/o+T3Db3Bou9n95qNbX5Yodyr1Tvgoy5NVPkmdqIHAzTrVt+yDTb0brce2FlGyQb4GPw
KDmPvfUi4cYdURIKHYjDYBkRs6m1T7IBzbm8G+ptUxRrDbYzvGXgS6heV3L/3qEJHfG/8nvYiVfV
INlFIhJP3ffk0iUEfho24a1brXfvhDJb/H6SZRc7rVSX2xCJUCQdj5BukAb+82OfWjyDl7CgQFg+
4Ev1sCKE1mow79NB39LPxAR9yOsboXgWx2RfuqC33GEKzGGVd524vyoDokjVnWTCV+o5SBAF5DYy
bAHSr1MaBXvA5nNNYOeM8sqkqOFymkspheY39G/mdOv5nQgRRIVj1lt4xba0YAZky86vHFF5TBX/
3Wy625i0HNncm7HuxN6Cou6sS+8oq+YrkoOC3kB9ukuFYR0ivO1lPOcoW2XDTg2J/7IRQztXpDNi
TcHaZOJCL7ZZj7ic7aBkpo6PuX6oB+hWW0MUTm56X02h17LG31o4qcUcq6TXgkBVgZl0pMXRmGey
HiREr71TK9mDgD3EBCleBeZCLQ9qH299DoS4pg4J60fJryDadcwC7IpoLbI6cgj/ttH4v3i61c4C
jx+o2TIetmSB0HAevcoW84DmmXnFuJhrcbMnMvBYa2cDnzRInwxGTOEIZJz6u9AC35JcCdpOUQ6m
akde5cQI0WvSHKQtiXBVa0fiEi+iKHCiNRw2DnW/lzsErahXeeV8ZCyiEw/rwehnhb8l2JoMP3Vu
CSAINLyFlblOjEc9XweJYGNl6saTonWYTDBrkKWW9hVXhQFEWT3PCFOaON+ZedNVK1NZ5/VV1arL
Tn0cTd8JzZGsn2zWyc9IJdaQUAlAD225VHYqyUFB3dz71tIKk0PRt9sqb+4k3gJv0rdrhbF1g/YA
R2iFKoRISxIFQvQeV51XOyNxS4bR7qPGe1OsyMcm/lQo1LaKtaLslca4Q2zsICmAgg9vZ0bsqy7v
Un2mrvSrfK/6yEeOg7aTRuVK8autpr6F42FonwwCNt01EDXbrAksDgk2L6+E8CiYy75TlwCtBh4l
X0fevrrsEcg/X0cZLITh7NbGluOPnbtg6gSXBJhuXS4r1O+SbKskeYKvIiXdxfejxM81qn/Lh8U1
zlVp4rXmt1qfH8RCQetN3vDQLFF1LD0jWaBmseW5xePjNXoZ71CtqMlyqigjeAG2oYW7UZ4l3TMR
vPrEuXfklZit2sVAst1M746t7yTlukzZDjbAKGpGIwon3vxZ6p06CwBEzk4HgFc4oYoUW2fku5ph
izFNssQha7HtMUsKpa2vtP5c8KOe93oI2ISDa49g89WI/ufRC7QDggUUWkduUyy08QbsW8dk6LNq
9tcWxR2Nq6XrbHxiwV/p1oveAfImprBlGMePWuI9S6G5LAZyqrRuPQQfitYfatm8jVF1yf0V2+K5
IfsQmvyTFIS4H+KtloYrRLUrAyxgnIZOCd4WJTd5NvMmqY6G9BiGN1V7JHBG7muneMo0WyFaWvFR
c6sd1q1uFg9Pehre6IExJ7FnnxiQSdg4C66jAYfrUL24jmeEuMyi5lYRvSuvuQu01xheNhg3804v
TpCwJIz9WezO/WKDihNwXaOelKwB6I/AJlx2VIy8VeedTchaoD4N5CyadlMb4TJoe7gkpzolKUPS
bCKvIJCU3rvuizPBG5myNGFr1pgB/XhT9i1qeeEohdHKd4ltTjBZhW74Wok2eZ2nqoT0ZuV3RNnC
PBssyBTyznD120h9F818YWGxbeLrMZDuYqwVXoWHLL3TQMuoGZ3NN5U011Lubsqud8IAE0n1Tt0p
rcYr19SJknJP6GdmGifCXl2qcryRoisNfLo2XgeUqiryfpMbNDCzENGeG5ugKzD5DIVpy7whXqls
RJOvsYoeY+2mJFbXzZornUOJFd4U6Np9YDlC78FlzUCFtTM1j7Ye03ArWCQsgY4nVFfynprUnYu3
kKKcBDdEEk+SK6rrMSXm8qaiupx2D/34SM7DEyI2ThZUPJrgKPYF4wtMD/mSYvvgpi6zy1HgMK76
kh0AKURaoHcrrPAn1FizoblD2tNkyYOvIggu1wmTfqwBJ2nj5K42/d0gb2Q9sa3SvWUtjHLHH3a0
cmVWUVF5y5JqYRDiqSQqdhdC58hHS0V577LPMifT4KueiCj53mN8HUDUXN9oqMCV2ygSH6ohX2gh
rBvJYC65SS08mHDomqXZPXrtJk5XbiSzEn00hBzFxrtpkFolHkfxPSbEN0ruEELO9eomANlTyoe0
OLkjblc8eeKmIH5LArwIAXAm0hzVu4D8LkdHeZhzv/KIlDHrZ8DGHFxns6x8bFlLXW/XFZtq3LmB
tMvGnIDQlzHcd0RDwCLb1h0znjLiUOVT+CM+w6xeM36JyJzjfqrbtwBnjGvempECVu8YAtaIlHli
8qy31bDPq1Oamtuo30aUGaLwPB5NdSETgyRHdhsU8EqbuV6X95nokidOdyWInbS5C9FW4td9HGt9
hmkedh9gkoIEvGUlhou+OugeViXQcDwUeVno6iKN9hqOKELFYPs0d0OVP4EK3/XY6casW7S9tM2R
cNDZvdPQqklYS28MNXmfCN8hi0oRD+c+nXekdCS6v4t1b65lkIc/mgEklIvtizpedluUT76+jwHu
6NLcs5Y5kb4u++qcEKpGGOe68YoR9xzmBhCZ7p5stp2GZLH3ToLb7AVgUmMP/gRFqYQ0INLia5yP
p9jKFr6wZFxH5VVQJoSqHKOYpZU4unnkbiKmBotzsouqzsB9KToIUIJ3NVpE8izUHrzwgHNU66+a
KRUqFeyi2cvGXQW83DMw/+6I6tiWikciCwHtbK10DScWC+mt2X/4QJqihbTtDcy05solGKau7qKx
XiGmK2XSCRAIWuqqF0gv79c+nrDUuOZoR8LytJWQhivf6LZsKW4C0qqx5SblVW3Uyw7iOZndHd5j
/wa6XITqhGV9ZXhAPn26ZmB8BPzOATmtAnga0wm8j1qTtkXmHYRsVw83o3r2DTbuTke9RBPvBvDq
oykuKlSIskwUzE3StACLoi0hWgYMJKLJANU8GnG485L0OVev5TJ2CLGwi0o59H0GmSC4z/s3o+t2
BKa3pfvqBsdypLHFKTKlpMjGeFEFDDC9pwofABFspaukJpfbmicNMcLEd9HZZLsfXNeRtaCJZguG
9wDsA4Nxn619sq/b4Ew9wMkqYe03z2oHVtMfS0cS2nn1wVtA7geQoVkT6LYxfBikv3Fwsw1wTJoO
nXE4IVG9U8tVjwpLqTLcv609aulG5RSnIrpNmpkVobWuWwfhrC8u9Qrq0lgZiyEmCXe6E0gcRWVR
aG9O+PEkdMkmCTiyV7x1fDqNEKOifu7Ulzh8iOX+DsYBGbsDk3vzOnR07PpkpxsnQcQ9nz+UCNbs
SGnmPi048Kr3LdjJKnxQlYeCrIlGnxMiiSNv1pnUKOCEDZWToOTR++w8BvMQeqc+OIaKc6OwAKqF
8zCWAT5le7+VdsyHJPiZyygHfbXo0vfkDLc/FaJZFGu4A+9q7POZ6S3LMUHFikapcGJITdUejgHP
pZzVOeV2dD/6kB097Y4NQ5KFC0vMZpnhWEK8LqXE8ck8LEjBVB/6KN/HSHfaUPswcmYPnOtx5m0C
EfaUSZ494ZZTxHog8ZaefuijZWajSq3SrFxHNNx5mW4Mddn7H2nvYLWYUe6f57X28MPIFH0Meyqv
mUcgsuutKj22f3hoShsOh5Pyj8ofperI8uZInRdKUqx+DAnmECNjApTCfV0eVZBMRnL9Q9bjvlcb
/twTtwlGNaXbkBMy+5GGQqGECj/QfBZhE1t5dj05WIfSR9msFd0UimAr7qb0yrmQbH8gwU5dXUfy
pvTDOh+itdr5ix+y6QsBKUl8NCLkQzdehdpw7ZacxYhI9R7rbDNASs+tF7l4C9t9arqUiBWSotkv
946aC7ggJYz1yzCikkLZvTp6vkKsvGH/SHkprVGnFD7Uj1hTyPW7ckcC2sXzj1hE2Gu1NGzrsYK5
uirKDRbXtl8ExLB0FiumGC3H5h6TKL9AmjlVnN4btj72+pFRw8E/mHvMooWB68616C4VRY+KaBgW
43gdTTNzcd9oxTryrn7wWneaXCM9a8xT0G1SawMYAe+Qz2FAa+dix+kpRAPVdcwyuV339WsWQjn7
EUgZbmxtQJBReVgTzq12jqy3H00vl5Uo8+cyHAi/ZVP5romrH5Xf5qXr8qGFiODHUMQiupRh7pLi
OkRL0TgHsmV3bOXOpCHZloIDstFd30Tuzeshii+ZaLHzG/5FvMhU/5ZM2pC4K3CMXCoYslapKpJv
6CLy8WWLENVSnGt1fDWMyamhoWEo178vVSCq/VWlguwAEco/CWiX0q4wDUcr8RqqUW65VzmRcSbt
zTdcuNsixSxpYtEoYUloSOSNHEfoqVXmnALmfXWXtKmjiRxrGocgEJ299fgB3ZvuZfHQ60eQ2bbr
aou8DqYERJ4e+zEckeG8APTQ9jeqf9PWyjLsZ3KiL0NXup7O7or5no17TCYLQ0xW2XhVVAPH4Ota
PeQWzjONJBEChtiYse6LGTmyUUruR7fI85NO3zWVw6UfdsuBErWsQKbrKsyC1Zb0Ugdh510qFls1
OtTFWTD2asoxR6jObAnnKcNLlbz1wDEO7f8izJVbn12KUbUPqjSCTnxvtN4GH+bEHD4l8yqrPgx1
2FFRPJBFbWdS57jsOJkl7CZyX7L2PpLGXaBcJ6wGUXstMasYrsmofQ0QJbAXg/2mDwsBLnzBaDZR
2U9aD3T+FB2y9kXmLBrmdzIJX/pAB1976t1DF5+D/LGn66ayOelMWL2Ag9Nd0zuZVFM/3cUj8aNV
9tZI9Jf9BlfetEe+NWRhY6AKKdswIPTXc7woXwWiBHXuWJA0GxtQ/4juKqTdVLqQKmOX+EelWWNw
epHVYCaNa7MRHKNcmNZ9i6E70Mlmt7WQF0WmYBV2jzHliTEzF9qAFHI0WxwCAewVf+X2423k3Xak
SXR2le6NWt+ZFrUWa6uHzyrI+y54+aGkWdIQW0hbzFg2AnxstV//MFMyl5CmUr4Wb1tcdvJBNq9+
GHnsx1HZUt10Of7Kmk1018xiUVI7g9UchWdxNqJnslQl3tp45DnpHKt9LMP4QoS0zPhdJJ33wOnp
Sh4TCaT7WH8zyH7VRsMwhoVS5k0gquDnYiDCtFIeZcqiQnMft9eJ+DTFwlZsy+V8zvv9+yE9/W2X
pUeMXrjOGOyI4i8qvloMZMPQGNB4P2y3nqIYBRCpzVLBQv77S/2yYff1WhefbEAFTImXZxh217i2
5yGllDBNj4NI+DVpGQRzqcleAw3zeeH/eDK+cSrKKIH4Pv+5VfHw3j6/PX+1Yvz9V/60Kk5xVFgu
kNV/wnunCJk/wzImKXialbX/f/6XSjSVaKCAB9g+CammEJoqa6YfKRo/gskroqGQZZNC679iTpQu
u0REY3yWySc5KWgoVpefB4dfq32blrmyNyYv2tCpGth0SShn2hgTGuMnRTHv82yjSxZK+EyC7iJS
w110uhlzHKOtoH3a3whvjA4kQ+MOo7ipQEfNC47AzWScU1oVC91kpiMseJz5nw474qlw2+WT8a7X
Jw9eM9nxGrbyj+lk0Rvp+/W2+enciz5dfNjEiH6frH1GGRInVU5+P2Oy/ukWtwg2JQSb6nkZyHZh
UPoT+xxDd/ze7DyipaWxmfdRKL6ETcyKFg9R9FYYQnEMPKb7Wdcl/dF1Aa4jenf57EmeDBHhokFk
rJHCqGQsSA3JExXxHOJcqbRc3jSmN5wKX4NS4ZGCGM6xvvXCxuQGsy02EeaZrEgS5SybeXa21NC7
GkmOPxaTeSo04prjdEJX1J28lWFXGqvEignvCtVs9FYB8KlTaTYQXAW17LFsKpF8W+d5bYz5vPsj
lMqVtABMqSt7wKtMDZ8W60MgEmTVh0lJyy6a0q6UP5KvYMELa7WSsgY/uIcbnAwf1UwnToaJcbK/
r/JYrZQrlnQc3HhQMWprAVlEh6hoVRqxSRwAlMszOFRObubsI5pP8AUkKz90CUwYBKAxmVRhJKtq
Bbdc0bRGzXomtP7cK0TdyOBiEQS/lUuf0mGhVu304pDfOPahNlI4DWk1RYSkxe2mrpsmh2c4JCHI
jhl8i7YbqfN0cldJDx7JJvL4CJBjSBFUdujBkxkdyhHrw38mvG8I6HiRLENWTbRp6NNUSAyoNv75
zLfL8vfx68T3y9//cxqU5b8BF58SmQ3Cntl1f5kGFWZIVO2aSKDQH/a0P2dF82/ckiEZ07SHR4yZ
+O+TokrQM5wGBOGTO+LzR/+CY9v8eQn/48axA7HDJyAM0/iFJE/2SY4MYXmeCbJoi4XXUJsVNTxB
OVKTWG2U58zyyxu/ScBquzAQEi2gESeU703ioyEJVRTw2i0wZt9uReMV3zDJplQcVal6HMqU3BXY
SJ2eRh+DLq4aHNXZQHVZj1xx0cvjspQoRFvdG8BD7E9Bd6VLgRPW1lyWo5Ue6E4aZ+ZsUJqjHoEZ
E1qSX7NrvawpwkaAV+S+RQKZdXS5/CVQbTsv1OSFuKY3KQqEFYrk+IT4iTZTYN1i68scU3ZVuzBG
KMMUsTk7jvS+QjO/E8Pqdoi8Yj7Eg7LIZOHUCuU2QVFCkU0ZjkOVhHaUJeayzDkheVpAIqzE4kEP
qAPpnTc5yYDaPVF5UNvTSUIrBlRlgnHZUK7VTGr9ed0Zi5Fcx1mPrcRODDa+sltYh6ztYF3r1JH+
jQ3MPngtsyr7qP/3tO95zfIBtpBff744//i3m8B7Ly//i59+ofq/nz/23rP5c/3807+QlhxwSG3e
y+HqvWriP/7yv/+X/78//K/3LyP1n7JZMGfKKB3++QC9HzL6H97XIfr33/lzUIrsTbQpcYCzKKQC
Q/7HoJRIHUDpbrJJMFVl2tP+OSbZjkiiTJddNTiFcMr6x6AkjsCaTKF4WNnNkLL3r+xULjr64jQP
SeybNKSpKhKxi201xQIp0NyiOzTJm1fFVNlevjyN0x879K/+zwtZyF8ucLERKnslTnKAX/hj9Jlv
YhOxnmnIBoAjk7ffX+rToPLljCCaTHwaeiAFwRvFbfFighmkSoq1WJX2oRYPIvFbicA+kigEFJVR
oT1VYe+ZrwRdmuiUwSRU5Nxm6PfptjBZ48l7I1rUNLwjFTOfKXHplh6FZU4Z74Epgl3ase+aYrPE
KUIr/iNOa5IZb3XCY9ybAcpAOMVvoYuWTmGRUTUfQreYDuNTZJepTOldcqsLpIt3rWLV9OmTwo+u
C0v2WhqjhKMb2ZybSGoOoQN4srSRN6WUB7dDHzfbGBS+YY8EcnZOQli1AnqxZn+k9fp4MKVI654E
AsphknuEH5u1XNpYOlTlqApGTr+htnzhuhOFANWX0nquJVBwisK6d5fsMYNq+fmN/OdA8xuTOVv/
zyFFqxitrm6av1/fn6v/unv3nquvEwhVq7/+HX9OJxJTA0LHf4z/L9OJ9jeVzCQAJxw7tM9J4+/z
iaL/TeENhb6iGZhyUcv993zCj5Cz4ZfSoC4oWGT/pflE+swR/XpS/+PeRYoCKpfUVX2aEb6IqiOa
lGA7Be8g55q/iOVEWY6KlC2LLBFnZa/Kk/s1XVSacpOCRNHNaNMV7W1Rl3hgn5VkH/eOKwt3cUlK
xZDvkiw59tVznnoLkGzEpE2ZVR+h2C85VcwQ8QBbo3thVEdrRPHZvAUkv4GPC5ZDGt8GfnwnNsiM
vYjkk37y3vZXxtSzlcWZST3Xj82jXMl3WbqthbcGJnF2NiVC5BN/FghRi+gb/me/SH23cYhg34Za
tY5xEknW3LsNIZvDKOxH0Kbmu44CJoc3WkWkEqIMFzV25f49m/SZr7z6mh0m654ApExEsZWVhj24
db8zc2PWStmma2D6Uz+pHW3SMOKAbPlHVM/d1n/2K3N0/DG89o1wXQSgIQdhJQbxaA+N96jDfDQz
1DjUqWdFDpwDB9PTKHQfqq7uiNNyAEkfQwE5kqZuBGthNveAQbYwQXUJYh0+vpcheCn6lyYUSIUQ
NmkglufckreZj4a3a6RjlmI1Dr3xIfLzzHbHbqQKQjEyQmM1HV3RlnozMbXuA1/unbF1KYHrH3iH
BzvLxgjTZOA6OtCPe40SWyvIU7+4RyHRFob1mgBanOVaFZ66lryVPpSrhUAVd6nwLIEku9uIRHRA
KzlG2Kxq4JvqrVNIAufHEK2N/qhg+tPqu9CslFkRPri0BQb9MY7RgD6Z2XUSPmSoMgUx4QjKpUcd
1UWokpGQlRgWA00Zbusmm5eCcl3Fz1YfreXgJePxcKbtzFnL4yKlfhF2dDwD2nUsnaAbg0Unvst5
YGfRhx5I72PROuPUkkqbVYokx218iSom2L3qI+X/fPOjtKbSLT9Ly3o5UkXO3dgulSfXJ59BXPU1
QE1kxk1KNAitWggyxJEVQjjvcm/dxeUwHX7tsn4X9XWYroPuJhP5AOIzPbGoCm0vWBvdVRqhbzoP
8Dq1wtZj6zWMMxsmyTxDu+eLzW6kOVVPwFwFMdUgvSUMG+I6Z2LY32jpq9ecu37Ro+61Nm6bnoly
XEeVy171YPBfBeZ71772NN5aIXSwhawnJqBvIq6rbathUDZvBh0iI3gpxYKe0ooM7cSaZ9uAgRGD
OBbkYu57Fik66hLWL+a7Mie23lAXNWoaxYcHKyfrxns1xnPlvUajsA5a7aPgYen8jVaU0Zp+5Jhr
m9GwN4FwRiqSu/EsQJAthbMlv5oavKTxOWjOI8kaZXaujOfpNtwn/ghVLKbBkyA/lQqslUdBStaa
EB0EFEOTDKASm2XG41T9pxZvLyF3p4hEyKbPELX1wv9j70yW20iyrP0qv/UakRYecyx6gxkgAZLg
zE0YSVHhHvM8PX1/wc6sVunvru7al1mmUikJwhAB9+v3nvOdk7SilQpcpAYcUqR7QkazMmR8tozA
hrCUDJsoHqudi3Fv14eQ3zobWE3nVIRnu2j29Nrdmtx0Q8QpZ/I0cyU0+ulDRVKKDdMYZAVMyH52
lg7lQ1onSAMPY3QAD955u866ONGxH2HijOsi9+cQTwLQfGs3TtXKHv0K2GMCKtPScWYV/XXX15uJ
IxEhl6QC6+2mkZODRr5E7wY1nJzJJxOd5iLPlCPqwAzPgNNh6t6ilddmpQNCro1X7wA+s3gJVC5v
hXxzhbWcdZbRT6Tggdq7xgWmu6HuuRfNIEVYtjOD7TxexqC0ynJMByfy+tZ4LY3p7qnsgHEYF+KX
uwypDz5Mf6PX75rYJ1wj/6hN72N15D6EQhmEqDNAKO0lbfl+ei17sdKd1zy5uP1LDdW5eWq0Ow+n
KHTWrZO+ddnRqdAJmCAzrpPuUVO3HCrUI+sutwh57RvDOQzhY9c81rm+WshQdZM1xeE5uxIRsz1H
bYRZrQobBeOYK6gZ+/TagmkqYtk3cgz4jKQLe6laTsGL8+USruDAHDau9eyTV+iFP9EgBNUZhHKm
zzPp+KCF24V0yETXUh7uhE++d+GVe/T9g4ZeWmq54VlBSl6S/rjWvNvA3JbVZpxeK2fd9cTcYjYU
P6PyoQM+pWnLaoIDcR06e00SVbeXvLseCHuyb6MP5V48pIALsgFTw0Q3eA79C3DRyn0S2XoxdEbv
RoMTnvvY3jDpzAp7GaEvuNL7lwiiMYkHRhQnvNC0PeCbE4wzunYz6pvI/eHZ1wCeu0lbhdWlYqjc
TybX5T0uE/QR08tszNWCHfWq6eB1zFYp3A+IZ0svfVTmm+08aY69dtU+7a9TNowYZehVF51CCUT9
RASfB5XRaIG87xN7ZYHxohaXu8q/sqsz97hPVmaFpnaXX8WG2jl0SBl4+fu6XOcoz8r6FozKWN2Q
kQK2EAHnaqFJ6YwjVKWzHlNIJO9Tv+P9Iq4migcFG9PZ5qa2nha9aUxJ0cxFjI6W4rYwrifSj9AK
V6tSJ7PqqkC0H53S7lM0J5cXmvtXKamr6bVfnVnBVaMOmn5cjFPXVESty3OdIZmp+muf69ecYmTg
2lq1kJnT6xGJUt7fRMWLGl5siIhTu0FZjapLs9FLvFTtfaa/N9Odoz4aJuQpLV8DhwcJVeWlXjaN
2MqcWfuDZ991+n1cvGHYqdHdmvWjMXwIbd0qzHq7TtEPqB8d8sMZdaGQAqWbOu/Gd3Yxnemjat0d
E/5maDstlmfL2VT2o2q32fSwsJ12wAHPL1dVxHhtN9Q78j7BW5rHCjXJog3NOE0om87Q5fY+0Zw6
IuEE5RdwZrfZsoqM9l3obpxulRdvUCXM/JkEhLR4M/V15b0XATAFRBI7U151I8lP5XNlbqLA2GUi
PHVqnQViHVVEflkuqpWLBaU5CE8M0tfMepdxfZ8gGCiDN7t+l8MlNZ5h5+ftU25GSy2l7bvtC8y3
F552SjZW/gxxDPsGTOkWARAoGAKxYuNZt+8i93Uu48Z2z7rjxXdugwhyJ8y3Tt/W7QPiH3pNWzPZ
GcaNCLVtvofgswAT4sZdaKHHRZcYeLcOefIWKg5f+pkmfZ2Pjt3KQRlmp8mqYf9ZtGM9pCqo5Hly
Xuc6gO3IU/eh+WaoO4leCUU5+pJpZVAnyOoysRlRNPOnXHW/YAQXlI5o5BkZg6k/s7+a/LJZOrJv
a1ueI6ZxZfpjoIAA3bDwAyvtpOCFFG256tx3SQI3C/nCTwxlEokpz0H+hqNlo3fz2ZSptXzIs7eF
CoWqCVqWZ15coGUEi92zQgvehhOl+0U7GYnZ9vw+FZiRPo3Z0Te3rNsNYow+YxgyhY48x8b4SCHM
RJoV4HMhe9kzqeFRPfUzM+uj0705EujK9Bro9/zI4i6S90HdpeDnxyDamqeFyAO/pIstzyrYu96F
ry9/bKHACdjQGuU5RVOTDh+aBDRqMoO/Lo3zIhBF5VTE05xttSHtoaMMt7FGcRCvX5GJsSlNwYEA
4zUwJKd/aUwcOcHL6GyKeY9CppnL28UIer/PBZcLY/VS8y5VPDs2Lguns43eb/jr8/bOgYKPkvra
pTDV4c6vR+RApbvV0+tM7erq2gq2bEn83AI1pXb8+jTUaxCwywAH5LyeTwCDMmSQmkDY5K8WphiV
aze8u1h+1gZOzg+/1TYlYsMWMWD+jCdp7eU7QcxYd8TQNdT6nknJycLS6gUvrXYnm1cTqU77NFEV
yf6zLb3lwi9Tzata/l7u9z7/SFsUsJeF19NLrUqcvXVu7k1G2xTR5EsrJjqJ/k4kMSs40REwk1bF
eMqiD1q4lbMfsq3Rv0z6e8dOsci1CXdSN/JplVfIcVDTXBWBvVzkUpUVcG95Np2COZixC4iOy81p
txCpXwPjA3WtcoSWjrYcaqLP8kcDZHWkmJ0x6RbVTTzP5s0Tf85oTpWYf55k+Df8bcbQyMHNt5yl
rIW5TL1H/shorheGnKaBCFq+Lu5TISFZg8PlA36MMKboq2Yyjn11o3riPW7ylBWLe8DXjB03O2tm
5l3c7rPU3WXJy3CR7RucIMx8ppkba53/Zs2Xb9wG3lcEFNdAnBDmcgX9bckgDaUSNXKDnCTOpqum
3huieKzq13J6p8jpgw8XaciSG7F35Zvy4nXYpZ+6WVOJTLBmjB3nABK2y/rn1AJUTPOPwbVxdajN
qFHgESniwI4PQ9Y6V9aUx1awY0g1e4NjsIu2QhBgbXg23Pm3Kga4zD5m8elrMyaMI3E70AmK90Fk
rlh8RnOV80EPtnyIiQ+oLWfr5G+Re09o/dqllBvq1znbi0Bp/PCcYzX67Fx5+44vTcHnBvSdll9+
8NLySHEjUUvRairFtsRPGhgXCqQ62nZcW3bZg14WJ8F5pG8K4kMopDsSQ0qq1XYKT3IAeTVhVzA+
F3qW+5hAWUvs5gqtMJ5Gymg1ronoM4230LheVHo4yNSX6mzm5Ovknz0nF7d7W7hdOzhREaqzPz0y
QMWM85mJezt8mg9qC48w7zYKNFbNIv5oPXPt4qGsws/5qNaxnuSk74ys/GGz9hP5iVUZlOQys814
vfBj3yRY3oTQzvncC+8Jbxn0jeJ/2L54E3mcHxauyU7GOiHPCSe4Ug9OI0fFVFUnMPnCr+xAqfN8
XOUbWrnvyfyy2omwWmnwmCkU65TbXrPdtcCCsSiysjGVTSrU7MLJ3Xu2I36S6Fc68QMiTm1YcwGr
q9rJ7r6iBpAPC19A5uxr/j4OVfN+NHLYJaPF4/jcdFcpKH/PBaY/vRfeM7r3QOcjlZkdgMlXZy98
qsdklQo0f91G2oCq5RuhOOxefqW9xvxeE0artpd3VpleHREkpkuJWio0xEl836FPi7aezF55hINP
fPbmZwtbP3hbTKBCvZhxx1mf3ulH1+ojsD4WfZm2rUcL9KxjuEt/pN4Xx7iFaQx50ni5OlOirhLz
U5gvXvagB6/tRxbhg9suxIg9uTd5ZM/rGkILnSrJpgQDRcO5bi5p8R5U0IM4RfKtTnADCaPbsIDp
+kRo+OtUf5V2vW5g3nNkXIgiUaWbxeoMKGXd8d2Z2y5x0J1LP/tXZOL/ad5iMGVEy/c/z1tuv7KM
O6x7z/4egv/nA//skrrWHwxuSKTCrj8Toucm7J+CEE//wxY+akTs4g6QIeYnf5u6kIFIkhciEAOw
9NxC/a8uqU+qtG2QGQ0UzWd4b/0zUxfje9b5y6iC/GrUKkxqdcNyGRD+ThtLUrNmcqmPe5sbasSX
gdiUgqs3z0YwcJr3jQjGVsrSkG7RRINkN+qqOlheLnS6kBWsapnoGFnKuiEKVeK502g7ErFR+Z9F
1wQ3EFDGq3QUhIqolu1nShn/MhGp600EwGpN/8solnQEhbZxwYcwmJAATDZVJKedJoz8qao5e4/Q
C87MlfWNq03TI41ZiAVW4spN5etFtJF5Wt6HcTUwfi39EuTuoAOVj0wnW8Uil9Eyd0yU5Xrhx6jY
B3C+Mtsrd1JfmhAhx2RNnQYe82KPedQyWvVpWHKOABzg0oJZYkOF7NTaobHJiYG99b0wuWJ2Et0A
129OtDW0nQiiCdtDgI0tbxDyen0QbyM3jLoZA4yQfuhnlj6beJKmdLz8Al9Fl9jmo1fxMQvNxc0P
WVknFjEkjw0NKyr/MtwYPp+8pSxx7NGT3jaa6WwbZ0rv9CnJb6PWq25kwMh72elxdrRdymncisEq
7iWUZCSPDd7HFISUCPUNqpleLqu4mEi9s/VnJETNdZtbL7UdNoja68zbeVXgJ2sDfyjTq9aLd1nV
mk9DEhvbqDW9XUokwYAMGVuXlTOkHk09JtEjIyHN7uqL6+RetHGcwD6aWq//rDWSzgiMonK5nSUw
65rh8c4K9VurbVW+qnPDPAutbl8pbMPHKjWHm66OCNsl7lirPUSQKRWuKxsg2fS0yHWugmu/iLI7
W2+sU0zSjuotZx3nerwe4RRvM2Q+9yPq542j4STtdZBBs34T71Z0wUuj37Ra7a6Dweqp03KCAUxv
k1p9v5ItcZTQwJlckdIV7CM/sLetk8Y//b7/FAyrtrllBflSNom4cJPToxuG8gBCOl1OiW9uBL6Q
dcyQY+1kNke/IVgJF6qBDpUl9YBZarJ+mVJl48F2ta00HADro8errGnOh20YLEUr1JHDhfYCVSg8
IMUsL/CkCqjttn90PboLkSbHDVoCwtMtTgJmV3LfcNv27CTkSmMKC+bQB3SDuhXg5HRaciIBSFxw
N2B/CZVFn82x0jEUj0QADmpb+4JtikQ9pP6EM/UylB4IdZBFpLJrvteyszPbu7drBNaQDcoYF7Ow
uBc2uh0pgKaIu7GQBfJ5sCZmh62IEnLo/JyyLHHUyPN3lD3eaDz7ZpHr4D9E1a2qwJQzUz3X7BfO
9ll06HMDinqSTxHvJtInixw+CsHuvlPK6rGdqBbeXhhqkXnGedVFr5B6qgl3EdomFxGaXRursXD8
ad3VxsDK1qowfE2FCpNVJAUoDbLrUm7PPqeNNAA0C3G1qIG37/Uj9s8kyjxvU6ZmE4eo9z3rtc2z
vvl0Y1/Eziufkd92ePfwB6gmw9cJGjJu5mxDJ4gPkZ7beMTpbzfBQxa3zrjCDGs4nJ8rI+CLJYbN
v2ac/xdlBKnGM9znf96pT6qu53+KQv063PzzcX9u1J73h9ABXzO0t81v+dHfNmpf/AEze96g/0sX
MesT/lJs6n/w3UXD6RsWezlxx//Mjvy7mBlNElpNiyVXMCd1Z5HGr0PLVufb00DaP5QDa6meVuPO
jHq+PVbij2Kth7L6pCtWfhYCB9UvH8t/I5FwflNG2agVbE5JRE04KEEIz/jt2ZWrSvLf6viQRngE
3DBGr8dMsl1RIxDR0Eh9D0CIAZmB85CNsRxjTp25kV3nVj4+Tiyr5TIPazQGeeygFPLFmFerODAQ
Oqo503PUitepiCss3nWkWspb5ZJhmNUFZijRwF1wQ33Pq0wC2NHWEJ87xKNfbuQRnlcqsgsqyUa8
jMjhuJTa6K4qUh+wj/bD7eTyegtTjju3s4Ij3qL5MJgN2TUv087oaWTFu+njSSYbBIdTq5mHsR2J
nHGkpWXFPmHvaat7ETDoOnqD7MVy1LhKPzroxs62913NeNK7IFSbtA0ZkCxjqdmvSDToyi99+i7y
Kgf84dF/Tgkvuy0Nt4XAFqJQPU+ItbxtHo8ixPQP0EhP4rTEQxSmOhEONBt0tgUEygdhzX8yFNJ3
Xwa26WznIKxchlrMhuFACceCJ2qWKNF7E74IliMRKrzqTgD+fWbZfaTTGN507ojhmAph9oeMWH9F
WHovUzs02iYTNMX6rMQF4Ezrhv9jGNxVn3ZUdmcXLQlYBD009wlgO/xrAKr6IOhequSO7KZkl1ap
fhI1GmHP3xZV5+FmTqBTVGm/La2yQDQbG9wwhasvm3mD10Y/uOsc6C9xYccvukR76yaMF0275byn
YvtLy4bo4tVQ1kofjFhGBbaVnIgPjeebr0y7mbZI+svKrRg2+nTpLMxahhDJRSZRfNfBlSGoUQvB
Z/QlpWPvHEm2Owz++OBmVUdb3/frDzsXwSWNJYY701RYo5x0o/ekmrl6QkpRYaVYG1TymHcYbEtN
yF1IIfzphMwTllVQRbcd4Ij3sAPsvxoKkpt8EifkEqkN02rp8KhRz/S7qi7GXV+W05NpJA+RVhiv
DoEh4ECs+FOx4z85CGzXVm9aIKsC6xDGaUe85pBiSe+/gqD23qchFhuffZJmBOyu92qiaJ5UtRey
t5YxQbKdJQk6jGssnt2Eq9kJg3xfhVZ84CDvnILcFVhZWu8s3KzHEdE3B59JyoHsD3+FP75+qNs8
vDF7FAKxmZpXPaFY58RLpj0jbvuuKKQ4t10RvZSZjF65ogS2DK15RVASo50sg7UwWclnETZOsEKn
5B5VZU63pd10mBSow1NViG4ZFJ57GSOCcZaaZrKsmIM6eWNl3vmTPg/2+Ursk6EKNAzaSs31r3nT
esQzcUxWz3QR8VQSYEHIY9wpeu1x+QCjvb+H9FWQUBlmG21Q/mtujdFT1TkNWKjc1zZD65K8PLmT
sRWpTG9RmAaHYhr6XTPp4VqPfA9IFONcu6soSF1nfGbkT9fL1w5ZXKSHxg5OqC+zNQN0fdn7GBZF
Fh4Mv7gabX1cBT5Wv9hqf7QZZB0zzhIaMwNVgI1fWoi621UqowaX+rCeaKJ/0Hhsr/QSKFhijaAy
QDbcRbldnmXsjUSBteZdMPbjS5ur6ZOgj+6ODyS4YdrbPk8uqB3QmViZ6oYJOt1ouEZWhI0nQtCZ
tnn8WKDQ3HHZ+bZofbn13bj4YWoOE34vHerlMBM7Bmew6MdXzS2cGTKJu3REKm7QLfYAq/+cDOlr
S90JWm5l8I2+IR6QKnQnGaS31Lv+2ciN8AWVT7KbbL/cwo5HWqKPSj85gLJPPrZgDMypcTcOHR0i
UY/+NRE5yc5PhpukbHFvC76ox7YNOQFiC4Xq3jfDQcXEXDKnydah5ygiv8zs1JKaQpQTS02WZFfM
6qKjUVri3hlT21jpjRbg0HLGT0xpA75J2sg4qwnOgUtUlx+x424GHQ0Ge4m/CcrceIvaTqGas5Nd
aSn1IKqovoRu49LBHQcifOc8xHaMy8c6AyM02O50gp2vvcOHASojRH9JVF6SepYjZM36fvwxajlY
eWS09j7L7P6I6q2Drie6M1M382gkRrb1MJk+9bbNOBDz1hrkLJoSNUgmxW3x6vht/uE1mfsTXx15
ZU6DUcH3wx99PEQbS03+MmiKbZ97LfnaNfNKwZlOy3mdK1/DZI3ojlJZr+lYFGhYMGAbvclUZNKi
YyKt8ilos2ZDy41WqM2kZ2U7Ufwzs0RJ1d+Vz16YOQ7DqDD9MMPQ22XlEJxaEXhXJJYyWxim6iB9
b++3sZHAZmV/Y6bfJOfG0v2byEvrUyzGZtN6dX4sc605BY0GgMuKbRx1brfUuqx9RhcOvbzwO7Aa
ljZ4y5pwy7sirD1kIP74pZstLkG/VWzXPp/xVdI32oOUtvNaqpylh6LdWuZM6GFR0KR1YFkF8OMA
cNy4cWaelR5kLEvduI69ZMQ3G9jezm2Q1nBP9MpcGb6G0kBIEnJy13tHSVFsdWW+W21NVCeR4fde
CExF6IN53Te4/tMQwcVYTkxbg+w0X8BjmZgCwUy76kZwFH5UGqfWa6JDaDDjp0eZ3+ahYT66mNM3
nO+SbVnm9k5zooxGsWNuwPEaa5Dq9RpSV3EYJ72+c+3Q+mxklTRQHYpp3fadfy8I4eIgW0OglpV4
IMBLWqtUK6zbOCg5SxqQbO6SMHPBTrHJ9rp57eGi4bKnln4qsR42ljMcfYgzGwEq8Uu2ymiW2tj7
+6Ap3b2rRcWqxi+DImdkvMyw+TYei3IfYb3YDyZDyclWeAdpO0y7QFTuM7WA8QCBLxpphpjuTy/V
2tc0h8cXxMWLXSbuRov8O9OoanQDwIipO3qPOQNLHmKCOeS0Lyrt4GRGjeXWcir81Fo5faqiSknz
VAHm3HYAPsH2NsZeyK1p4aWPYvs2oDZFQcZm3TqxBRTBq9xobWKEJLOBRfhshm25rsvqKdOr9Kbr
O6tAIaZbO/a7bNtZbbxOGm3cakq4e+gt3g1+hIFdwVWvFGhODTrQowAZg31bRMEqlLFPArCoRHyw
kxAbaa4ltzBBOrmqLAwtS1fPKV+7etzEWoySv6ok4gOzPzj6mN00cclwIDGdipvDd39Q+MqNZcXz
GIVlBfsExfRApZotG0Pv7zs9CR/1OE8eLYMa0AprwAjoosubIm78K9RDVCuhzTiP2Ue6DPXIxF2d
s4OhIQwOqu2qiVAwMzoisUUTBfRFtZSYfr5PSyOsv0jFcGsfsVwzCg+ySQlXpLPj9dB4FXhtDJ2O
Vpsny6pGhmWVWPsxAIgmLIejzHriqin8XybHu4os5yF0OEa3hjpnipZeYlrHNHbFm0L6iWoICEQZ
OD4lWeq8CAIdDqPmQozrpUnQhlZvGM+8V3JEHYJcpgDQ6MvOwUaKeqVmtLXKm6xHkaXBBbNpm3NE
uFIMmDZJFD5yWcwtZBJr5dd+uzYTihstUTedpcwTsqVXMRtAh65pybKMk3UcewhoUlIkorT3ab9h
mkQOjwTStbJjKEu6FK0HUS0bj57qbuRoGU9mlSWouoac1pGTAa8glnQ1aQM9vrg1waqMs2gsBRBH
fBF4NfN1RE24i9TEMMX3yNOxSV535Nx7Ac+Scfu903Pa4NMLHtKmdvaQtcajbdT6iVajWndhbyHB
qtjmaly0qnC9LcFn06qoA3s1Wi22srxBF6SRsubH0Xhj67y5yEs2aqI15pQFIDuncOvlPz4a/v/H
Uvw4yNlndwBS4t89tjKwRkLXPHUgEZBjnTa4cBUm7GhLu42de0vPOJFSS2Vs2TTg/vGTc7b+VcjL
qZQOOUJe3URVjxHxN+n+pLLKGadCHYCOVJ9TVGXXBbnG+E78+PKPn+o3G8L8VJiT+Hc+/aJO/u2p
VKkih6EdT1UYZbbhOwJwPBvD/OsfP8/c3P/9PZlYKrAlQgUQyLP//pwf5+NoVTGNPaKSx630KuuA
rgU4Taaa27KKY/+686WuuOjpe+GGnKjRe8obDU8ch2skmtnm+yX9SyP/v5h+Xdr+v1y82eTzpyXn
/J5+/fu/4bzIq/cf+a+9o/98zF9KeB07Lxpz4sy4O81fZzygKzHWoD23CWj3kahzmf9y1mC5mZtN
Pje0QC3/i90NJTxdGIOcY9dmB+Uv+Wc6Sr8nfdGfwIY3W3VIv6LF840V/UUHr6ey0ANtmnlrQRn5
WzpZ3khuV+dbWXWM9JSuzzJmeiVBXdYN7O5r00/SfhOmvmUD4AKKQ4v3iD8UyNUp04xvL4vWkAeJ
t8X79mu0/2neiD0UyeraDvuOFOGJXw3afVBOPBd88K4v0SyHbdoO8lp0qT1OnFI8YKPS08gD6Bwv
S4+ma9Hric0+UWjI6Tror0ZWkaaSw8kqxvuonISgiLLCHuqFHFrp3yjVbOZqLaAL4hlaurKRg2V0
Z6sJXT5dJ/rfoZ2XbHn/+tb80nVN8s/3BI/brzc/MSCuTYfSJvBmvn0NgbPif26/LisGruSfYqL6
z8nr4ce//9t/+3f8NTM1/zAwh/Jdwjol5sno31qxLr+FRcwmb4fxrP6d//LX90knHtwDMD5H8Tje
rzNTS/+DF8y+xXcJCPFsR/0n7KMIvX9bu7/fPq6a2bzPSvDtuf/lC0UfWLemmpwuE8/Bl6WbO6zZ
ZcYxty/PU/mSMknTHwbFtN7Yx/oj/nvUqg/NTb+bkhv5GZovznAIzKvAWor4NU/PrsN8jWMiylFU
CpgxHe7ydTmRdT3/PEwwnp8LMrs5AZLLB/HPzfyljLaFfUh4rPHBjxbHqXgTjg8oJ9K77F5zgfOh
+tI/R4it9o1EfmmTosGWsmzSuwpYx7jTwW8huja2mlgBJLc/bNdd4sdaEpMHLK9E97ltin3K0fkp
MZdiOTwDSik+QOjnJebxZ5bFpeDFzP/63a2Xo/R9dOJz4b4NLtNKaLP6JUnvDCri+FM66GO/5l81
KenEEuXYY+ce9X6f3A9X2gVSafdCRXSTOSereO8qgURzK57LU7kri20XQmFZ2dWutz8sd+dGsNMq
Yyfe2uFM/t1dq2sr3rXK/W2sZbSFQHFSTdou7Y2w2cFauxD44cYftmVfSf0dphpCWpsQLXdVfw47
e1UdCXO96HhrFdaA2vrs9StSKlc4f3HDuKtiY9nXtgv5mGSadXPOtyB19AGLih1vHofqSyEDf8dK
azP38qfwzWgL7DFrDe2Q7a+alfcmES01O1HpR060D55/m8X5cjKG+4QtPwHk5X1ZjSB5vrsWs5q6
XjnPqPeQXcPq97iIgtX6yMOxXch0ltgY3/8gxISvMo10WJeTt9aOBDsm4sqkGQ1WEXFicOXZR/pa
UfYeljB8dlYLU/7TztplLkDOrN0floXHt/vqaffmANuMeu1n14357Fu3U/vqjeu6dpb+jzR50YMr
N1tBxRXM/giszh/N4OJcsFapejUENC9s+DX2WzYcA+vkM0W1lsmpbsidPxCt7sR/hmj8q375X+oX
JCL/eAE+f/X/7/hV1V9/t4r/+bD/WnPJ03IQC6IGwbE3+/L+1Km49h9Mhcy/nPy/DMEsctQdJlUs
uH/z8v81FPP+mGdhoEzm6Cyh/3MYEwQpvy25xJTiD/W+U9Zdi9HY35fLRlllqdniOPE7jSZOBhJz
Q1VexVeS4+vVoHMCvg/tmqmPTjz5oVNZcycLrUuZ6wt6ZFUF3XTJaZ6WQ9Cay6BlemMUOP/DMLDU
HR0pfTd3kJahX2KDGbT+HLJ2ANoeSUkfjMx+AUGIFG7kC5KkD10Z2Iyh8+murvyHnBH4KsloBCMz
SQLcbYhGIGxE06mFuQIsPGLtqR36Q03R6C9+TConnXCFADHrYfZXHc251KMfPB/eesfVWGjc4UwE
a70WKFTAxhnaJq01/2dtVEzOCdTg1Nml9OXCDhQIsRCEdJqdaDYTsrrVZNWAvOYPKp5ow1eu/OD6
q5VG0DuNbNFVB5t2BFIPStEcRyDOihi0gWvSPF3Wdl8bayMrxmjppH4Kj4oQhhCHnqe/uCmDOqcg
UNs2fAYF+jDtm76uDp3W8uyCaRzR3bRZatUAelO5CfiuQVaIhEXhuOkRtO6ryGvTtVGE2mvbmrTd
mgi8h9Oa4rryal9njRfJ0xgnrse5uBUvVeoxz4sHeoSc3+Vw4xWJ9nOSvU8gRAkjVA7yh5bUw7mw
PW/3/frq+VXBqMCrFvHjwUgaLkaWTt3KJQWl3+pVm+3adsQK4BXTVkFA2NQefcxs6ubRHRmC16En
WkcuW2Sp/bVjBBLaViLiae/UdHe30nZjtTMnk6T6CCbMMiN65jhZ+aGDCm0wGOrabaNC46VgmOhs
RTF6xFPFczBpk3IveEV8JBOrXvPsin5GjTIcFoZ9nwM8fMIHmNzLohpfykLW17C6/AeY7PQqaLE5
6zLFWJPZbXgVlJZ8jkaUxoyK7Sut4GJjVQSSGTc2ytGcNxmhuQZkbdTZjkkIIyQbfvbS8aHMDlEx
vU7w8XaeVfu7JDHMn71j9jTQqjTNl8KcBhAvRqTirR/pKMxjMhdtVBBJgSbXMXq44Cb9F7XsqtyN
Nk0Y15cg9ceTmvp4Zc4yoalBa5riVkQ7FPbeTjS+2FaJNJ+SWWSUeoMGVxTwLgC8hjS1HVlw9X2T
Wy9w+trrFLUSuJsR/WuHKJys20mbNl2cnNIwmJpVzUl7q2bhkzVLoGhF0Nv51kXRvKhuIMfkt/Us
m6pnAVU/jgyEZlFVG84VzCy0SmfJ1eQ6DZIrazrSOEeRFdNKX/WzTGsQjr6005EeYTDLuPpZ0GXN
0q7MyBQ31Sz4ymbpl5E3qMD0WRDWztKwErrqqZ3lYoNHNEQ2S8iaWUzWyY5+v/6tMQu/9WbeLD1L
/FK1634WpGFtUqdgFqmNVRRRZOeHauTST7OULftWtUXfCrfxW+2mfwvfvjVwWjTr4cJZGld+q+Tw
tMpNKzu0cxr670dGEfpmmqV1nVlUx0kv8tkNNRID7epM5BlsEGQSFjoTYyQyBWI1qgqDmJuNSaTu
f7B3ZstVI9kafiJVaMyUbvdke29jbGMM5kZhMGgeU1Km9PTnk+k6jQ0Np851R0VUVEQFaGvIzLX+
9Q9w1tkosAgttQ0RFaKfjjFCSs2iPkTcv3cB9d/kF23VSLUTS9IfRzBspsFiXLD5CYthg0kqs2u7
G2EZpLLBnKRu+21fuumdgAuAq2nJwJuElfw0DSgZt1OfpYhDXawpYe2rbR9NBgPYpEYaWT02i92R
WzC7F03cyatmHq07AEA2f3h1yyHSBmK5rMsBdRPpcvgvYRkt6yncNZrN3BUTu5ISI9bL687SFUP8
LTJVcSwxwdy5zkIKxvMqagWbllnYo3pdhTth2Wyrk9swRIPRwBygEfWZSdie27p0EZMm2r11gvVC
wPwo0FzFLymngvhKW6MCSbUV1Vec9vOV6gGIdqiVh70a4YH00Lb+S+z93l7+qVyCcftbvAffmDRL
Husf21VIBOsf+psr5P4FbBcR8ETh8+xH9L/FUmTjfECZslJpVgqcgLn7d4MKwyikyIowRRDQOCiJ
/qYQUUjBALY9Mm+hEkEVDv5Jg7pWfz9ii27oOUC1ALW4O/m0n1zoRw5RZ2g2ulI5p7r1J6KjJzw4
DIlUU3YW440rVgnRXDWXeeFY+n1mav8CHgNHzEZFbfAoM0bCDlqh3MP/n7yAhaDA2mfMjGt9Rxxz
FONCBs1E9f/y6fiPMUrrL/uBjexC3/X9kEeLRUQQAAG8/OWhGvE875f+RGCNuXVSjLwDnUeX8yTt
K23NwDs/QBHX3//qH11hAAd+uqS/muH4AZCE4G2uzf4PzbyVlV5rQYE4kXd32QwMxFiTMKXPct/H
z2xTdFZ3TrPWPkSaPdVAmpikj+J7JEIhSFKnuYhlRmGyTKscHfLfiNntIMw1PtsSS6Ua/+QUxtcd
dsvDgtKqbk65cnClTzKKDBAATpJN13fkJQYGC6VDglAtZ9A9mVs8NcN10wkeh7rFZSLv1hooouhN
EM/GebXTUARcCkZIslvBG2G4OahxPMTKmt/MInPvYBav+eFeGTz2HvLB2beifr8MrXPVhxzKW5lk
c7LXWaSTvbP+cjv10QaSFufeOY6VLZuMcANIrn3ePcA5NdeJWClpxs1C7JsDt31wJ10sWyLyuvQt
+Dm/iBIEdhWzHPO+73APzODSQCNw4V6qk9twPl8thYb8StSzaD+6HCfpcegV3x/+Pwv6QxlMt0tf
u3cUQK750IaOsT55LsLTfaYMv2ceGszG+zaEPTD1BX8oFhDGUZlP/N92LPh1bj4RGmGWzmYCbed5
eh1PDj1sQ0ORruQb7j8v6uAx10l8P84iup9wHqR91U5f7bpM3KRi5K+2VcdDymaG/hvhD4P6mOp6
as/9xa6qPc8RzDLIPB5LxnBG70wwdMu7GRbxwig+cJ0TGXBlelzWVyLXh8MBX/D+Wq85RTDZnF3G
aHI11Zn0mzTR+AeEdmqQiLB4vYSmaNd1GdW96mcWYQkLNQEUkFrumslFRxqvpNWgc+hrtJnvxOAO
eAhERm6rPPbxRodp9ZjkQ/BmnhNxb03SueLcKa896DOPriZRh+GmT5q2S9RwnRTTh9bDhOHgLHyy
qbbxJtbTEG4hWvDEKVWK+egaASMmaGRE3YAG4MbNFsb+wST5bCbiyMhuzSoMcO3BBN4BhrlVI9sZ
Ow/H39kP08Xb5XyR7hf8GXl3mdf6+tucz3Ai+M8q/9YabW6zynbucoGAeQu9MHhU+BiN2xSO093s
rm+eXOKOhirWvNtCL4RiLriJP/BkWFwyr1mURdvo+IBTYas+Mk7DDZ4tvt9bmCCY88xtce4tYPqc
AneBehwb1Z/TWDUQ+Ff6ou8Fq40/AaqXWGrw6GUzchWk9PmycVhtEXYEdDAYDHsVvOugb041JLj+
DsNCy7rH3Xwho8vtrf56NhG/BMM1tt+l0nP0PvPtqriNpxzD+8rqu208ed7FMvlsEMtc8Sz7Ac7z
1tg6g0MQJTyIFnYojUiITQ1sdFZP20nibp4/5MJYvLjGgia/E9O6KIYeEsnGaI89tPYZ4WejheQA
K6tUfDRlOLpv8zhiowgTp2i+SE87V6kIc9yiSihclIsQ/smkSfr8U+/0Gl0ATcfw5GFiVXzo2SGw
fTDxEvRIFutahFiVW3G0J7Ha6vcu/S6OHnxOR9VJ3vlQ9s5VPiye+RCOcVd8RX+C0mHjz9D295U9
ISEj4IuFi/Q+T8RFXLth5W6aRtj2Rep65DfRYzM/sLIEx18qzk2WJeFVTSrox2Aa422zOO/klJBB
7lTN+H5uZmtfDCrd8WGorTcm6YVXRvHOi2PcY6ps0vQ4zoyIRVbBuaW00NBa887KPpCIMCqs3gNC
dbCfnmNGCxBp2ja071ej0K2H67BVT9lmYGK8KeYa26xUm/DcKdzkc6li+ZWpfLxBzAopoBSXo+47
KANlb25EI5NPgTfV+4pDatfUygNDjetPjp9iqV3bSbzF3jPY2IPsr6MENEO2RYeieKHxydqkfO8i
9NxEtiJKyoI/aU3GgJEktEaVbgnXXCpCODBMGLUsUXO77ac8GtN3kw+XQdomP+s75R+6uTMU1k2N
QL9B+61E+R4jQJUcepiVl2izHVgr3XIsrYgcMA/HarqwGjGLlGx7k9dgnTG3H+ugalPMinH7CTO7
+QAncn20VUZqo2AwsxWIPK9aYQBbEPLiqiPVt6yX/a4cfQQvS54cdOm6V0GiMDJKkcajkZwpB3aq
d6cVJG/OwrJDS4e6oCFIzLiHJHBu8rhpz2yTIj7iHj/mRU/4s8Hn7KKeIdLt50qOVx35yO+iFiTa
UktB3nQkIH1YC5P2WYgrKx26Exv2jLIeBa+2nOhiGQq9n9E9bQfXh4YMZ/icFkjcTRh1PNl2mZ9g
xS6nvu5pXH9fobyavFMSYa+3UsHxR8QW63VJNFeJD3Iy+Mde1Jxh0sI0jc0/Zp+rjctO468TCgwp
J/7btnIW6e9/wE/VJPoSj38cdsMIf8BXk2rcsrwwL9v4iEFtf17UeAPY2uMU9K0+RFoyNSekQv0f
rvpqxsJtSxAOpjWCUps5+Vq2/VCW0TamMtUoXbqSbTzzM3amdnApcn5/d6+4Bc/XEZiyU6/zdG37
Vfk3pY0YVZTER79YSxxp9xwatWkfyC5kx/rnFwMTdXicDvPi15NYh03EgtcYHcNSE6bXpP6FSgnH
sLIx+j7N/weVNBx2xmE0A5iV/0Rk6JJItpaxxdETs3NVw3g8C3RUkkE1NCeF79gfPtOfK3daUMEo
0MFQ1Q9eA7TkKLJvlOhpAIni++9nYJ3aHFlBrSiHVIbL6B8e58/fCF5xwFShjU7C/clmsan9zkaR
Rl7yCCVaa+j8xtHNn2I3f2oQuAqDw0gIhJd0Ji+/xDJ2NeEoShwT2vbzOcMnQYbznyLAf3Uva2Jw
gGfeaoL36ipi8NwO0ydxjDoFmJBJwo8M9PDff4C/eEtB5ONyHtLt0G6+gtELwMKszRoSZWJU2IRo
8U6mWUuzxwDOuRpa/DHOfn/Jn7cP9nQWM7eFJIPLvnx8gGKwmUuB2VsTQwPDURuUaaIUGUvkpXU4
Yxkm0KDGf/g4fl7YEC4i0BLuFubF61uNXI1Jdhu4x2JkccUN29QgAF+WXISX//gW+TiYBFODw1d8
vVfJkhyRpa3co+nTCmW+05wWNbQPpc8H8wy+m/Wr+f1Ff3V/yHXJIYBgIvB1fflcJzsjYpTp/BHZ
RX9eV753Udphekaj88eFtkITr/ryCHQiwJkVpRMxKq++mwZ+UmiznI9Lr6JwkztVoJmq2uVtOy39
VZOXKfKamTLZaOo6Ta2lMJuaTHzwLeXTXDTBY5m46slJlUfVudRleh0WAjXB7x/Lr34p0AeSVsR0
ADTrOvvh3ICIqDPYHnzhlceFspgojxxQWeHm4POp5RFl/e8v6fy8diMbTgruuDBnGJStv+mHayYl
eEnMEXO0QotaF3yX/mEwZnhC1cuJlbbx+r3nmYM9Ttk9TFOwODsviwzZK24HDT0ZyeCkSsIZYXbK
9B+veuIIYCGFLAbe3RpE8OPvszuVMi9g1VdLSNGNUvMTZkHeUZVenW10Z/8Jxvnp2xRI01kNQDl8
ogRlvLxgl6m16J+XIzIs/5HAOrRic1fzmZqWbvz3j/9XFwM3gnMkYEz99G2GixvZSUfWkUF2cZ3X
MOdshZyVtDR8Ev5wsZ9eNXcWkmHv2N5ai70WyKFBdqBi2oSbxwGNZZINfFksRLrE39+VC8nl5ZIT
bJfr2R1wcwJc7OUzLL00M8wCNQd4n6prmx5uJCxODcX72GoWdWrzCSTET0gGxL+I6M2ylV5PjN96
DDaYi6ZZAU5gaZolBiMLujvZ9+e2JYCyQL08BGgr+qG7guZYuyQdDJiakK/z+zv5+f1AfoO04678
OIa4r1ZHVs/4ilZKHd1lDne6HhvsxdPsLLHnf1z0wLPjG4BXCWArcX19+cyGxHYZvaQ95AjhXYRu
zv13TRftYeWS11CbP+KH6+n1A2AJqYj9ECYS/0aG+tNbqpfKc7oeK1N0W/5XIdyJDO44un8GRIQk
GRsWTxm8b4xx/7DTua8/EZ8rM9yBrIoA1qMSwq/ix3Xtl/GAFjrLj44DkrQgZkJYgOm7WEb8x7SJ
w8+CQEyMdhrlqKuIeTmBxX2SnSN0qRGDufl8a48VKOJSrHhN18u1rh97/nuRfEd9JVR+NvL3X8th
xm5ranQWnEdWQkIrLipecxPkarnv18+rtDgMzuahd9rj1M+t2rhCwa3XBmhMxQW4XwFwFG8y3Bbl
LmQeQmSlbRX9zsYj5kaDNlz1YrDOjJ+J6wZrwgUhE0kVoNg1Lliyc+1LYGm73ioieCBA+X17ORQ4
W2xl2S5616DToIFesqMm1Zq05DIY0fI45KzVGxK+AsylkDnq5tFb8hp+U4k+nQFdS8rqk2YUBChu
5awXAkdWMHROivR6mg3/vUoUmgvRAFGeRWSXpOdiKmhK6m7h/y6d/FfxORUxyEuE7zf+wi1rLa1x
9v4GWo6fE+qmnsZ97k1UXCShZW5bs1TptVdBQr1EPzQNN8pTvBC3lazuxqna4paRFudFPw5odRyb
GMPCdkOcFkVT3MrWUU9G2dyF9sjX+Irfxei/6TtnhaJ0yWs2dsYf5NaDxwDF5/Kuhf0c7Qs39y8n
nuYEooGS44DuqCDLj4l/tQMHAbkalhQgPEQcBikKF01CWcigcz4v2qsRKOej9c40q/VvV2DxuYvI
3QPCSUtPuW9rPQXDLaKTVO0KPpf0mnYRLbAzS0bKMB/8i2nqFUmD4zBZJCzWrd4Jly08wF+oPdZo
KpAKSZ3JS3+KHX2RGgtR8GBWB4GmL8G0QgJNlzNT0kKSjxWBMiYjXKw73MDQwEFF5QOrU6iEV1bW
czY81wFg9nx92MABNaQCR9yjI6Q3n2KAkLADbWvMt2hY4utwmdAUP0NwpJjzY7zUOHd+7gaPODun
MaM5pdvz78sKWsA6xGXNaOnl4eM61OwB52fnzjFOmp2D9oLNu4PPNt6LgK+oCwWNUVoGPFdXrZi5
l6sR++NGTwS+gcN/H81gevIYB95aSKDrBI9DsvBYOfmKxPbA8yTN0P4YxwaBfz7+pBgBGVOwKwlV
jXkE3r2ZyQ9NWNjqVEUJy7RqLSYN5ezzYP148j0CKdwku1F1xw9xEMz1RKy66rZenM7Ar5MeCr9S
BkVxGzaRGd8EpnTuRE6S3Xbs42z+GlpMMvZ52Ln+zey0oMDpTG3ssf60rDiPGQPgdZaCFvCt+Exz
Clbw4MkPFOYFJhpBPzQreyGbWqzE4hiDjC1bOHq/sleg9XMJKHkAQVtCEAEsBY+VbRugNhDyIQQg
W8Yp199P/P/Syv4wJ+VgWc2A/jOv90OmvoBFZi8Gpf/6U38PSgWcXJjt9M2IKRh+cvb/i1UWuX/h
SC8oCnyiWNYh6r8HpfIvO8QbBYMjHGsAn/gZfwfBMHmFnGYzXKWqDAE4/smgdK08/n14Q8jHbIGS
xKXQomB4lgH8eH5ibZ8WY5CK0/MS7iuHvcehSl3mmaX0PIv64QFd/zxt/NUFwZog1nBkh/CbXx7Y
nJdMGdoqODEzw6Boot6HPmOuRRl258msnKvfX+9l6fX9BmlIeV4gd7hPvaqHIka3Cuaef5KYpz/S
+jhXXp47d2odBf/+Ui8LoedL8ap51wAYtmSK+/LW8FxPk7Fw/FNRafZHySAjGBbmBqSPAywsS3Qv
YeJd9evg5feX/sVd8iUFfA0hdHFI6S8vTf06zbbV+yfFiXZRhy0bmBXUKM+n5I/dhvOyLn++Ub5A
XLsCgVCIVuDl1fB6U5U0mX/SWLIjDWx7DlCd27QaE8n3TIC9vE2PlTFs2HOfTuojvjbseKZER2m7
dfQH9OHn22fiEQoB7QDKmu++AlhyhzyAEg7jKdQ+txsB8ZxRVPGv/9+1qKyh5K/CJfksNfmx0809
u0xRLp08xXhopLd/kkNlbsfcbR9+/1bX5/hycQqbBpK5vESJ9bMVCWCzJZrRP01xCuNRRfvRxUn4
9xf51bNjE0LxwsXYpV69TGyDfDm4pY+wkojpPJxo3EPRWltnKThYf38xZ11ur2/Jc6VD1b7aybzG
+MLYc6ByOd6JbBYmv97ENZ3YorLgfGsfwq4IHv0Vrn2GBuZ08GB2xt7FH37Gz1+wQK4EDLAuVWI2
Xn0wseu4cYx89mTIZYEjXzu4+sdReNmiI99insY8u2BwKTbzMtLAPC/eoFXZ2f8BPPnVG4BzTMG5
vmnA8ZfLqSgjAbmqZfFOsbm1bVvDVqdF9Nv+T93hry5Ft4S7HM2ax8j95aVAU3uiLjrvlDEUv/0+
QyUTj60+FLyJ3z/ll1s92zfEG1Ah+NRg4j9/vm06NGXXtdYxpmFZYPr27UPtlTThOmSOXs9/nGQ4
L7fg9ZISTBe6D9aBvODXjXaLDweuIjI62iu4S+wf3S+EEHMLWYMJuqJ+h6yxwEYJc8a/CUuqMkwD
JNY3GiNl0Z2T4ArFet1BBr+ggZsXxvmbOLXoP0iB/tNDCp6nV/9eEqsoh1EAgx5i2DxvVXm+fCdw
OXPfVAiHVWlXB3uBoddkwsL8RhWoEmziFpNtWeZ9wzw3b3FBdvjLbvreYvY+M5ZSm7iK2XtjrOue
MEAZnoxb8OlG6bK2D9CV0p3d5w5BuY6meHaSyH/s0hBqzYqbAk0NT89ogYRH0O8Uzd+FduG5DAQg
nVCeYyqe8wA3M2rba1x2APgYuEX39EZQhdIo7pxzRwX81Uqmvd5h+IpbK5q4mOnmmHnijMBHrrHO
XYRK5+uuw/eRlhaB92bEG+VKpQ1fSOs77cPcSChCVrxEApE8xBA1JHisz71Dm1KU6fBU5ACIsq3d
9oiX2XyLTaS5ttyB4hxbpST75MwRr4wRuyhWbZ2O758naPVQiMcC8vWyfe5gZidSTwozU05o8MhH
sjDdLy1uz+dTJ7tb2vCKgZHstjJLfNIw8IggLzsKOGGc2XHg5HQsUhOGeEgXGLwbnycaZ/E9umlo
Zp6nnno1oEJpIP1gaMzzgfMgb5VKlnt3CtRTG/m8p0ro6N4xvXoqqsRlFOANEd7w8UpNmPvofiTW
beV1zPBlnmlnVU5L9Uxe8kc4Od9P1JqT+tAyr6a3rlJs4RPfQKqdpeTL9lOBx24Ff1UeCa3pz60c
yX/SVQCFuUs33czC7DGxXHkrdQlIm3V8NbjKwUUigA+eSp63AwTqEOnTZMdSHNt1v4RB06kz5U9A
uK5x+TEeVPBq3w+ci6JJWX+NncAaesZdU6uiI5yDir4tbkJaPzn7K1BcxLSOTu3xLU+5Fd0rO+av
DYcx3Blscq5bZ+V8DXi6m8P83OsONcPMbesly5tFlkuydTKa+6npgkfiqDEsUM+DaJrPHgf3xT1f
wCjkzqXn/VRPJFyESza/Kbup3HXKNLhkWKUTYqyAligrm+kiwTqDv6WERqDrpRl3torFXVkuGRYj
iDTxbgry+YqxtX2q/LTBI7KIom0WKA+rZgT7c73MdwWqjv3YpG17LPCGoTISCLIwu6hvhlaFNWz5
sfra0PZ9C33AFaZv41X0zBCYDa5epMCwM20h81SE27RYeGDd0H4UZFIrmESz+GIW6ezUSk5olN0n
BwZfUmMf0pKC/cxjaMbmKsonfMPrRaWfEs/CsaEZWphxEAA6aAEnTEtkdxZC93hoM8y257pdPolE
N0fPx/sDyoy/fKrLrtjDWFxAUideYxgHE06Suv6Uk/M67OpphTnsXp6txajaSAOyv+v7CoEbNeBm
ong5oEzFySZdoIHgBHk7Fti21EXXXuQgvIc5GOevcdLofWpl1s0MEvsxKyZ/S/rpsGlrOCp5p7KN
LPpHOfisD5hWu9itSMuZeudQQUjJ+9C68k1qs/17MXqEAidoZyckNAmcLztsdIINnLEQ82zePGks
VLrhOVohaC+M6vTGfybDYDYX7/yVIROuXJlyZc3gdmDt3ZVJ0xYCD+2pVocxgI/NXOhLKVXzMSrX
/KKIcEtlxd5uLPkdUYzUkFMJog4oVnop/A4Pg8TmjSJqzy8hjtXX9jC216Ua+KgxB5fD4/M00nJz
loRaqVr7htl/fhLPM3nXg94KAshumPQ2G1KzrDQwMDIXiswU3ffQSxKSpUxg74ssXb01mpX/V8kY
rMoNrOYhdnxzXZoOueAMd2FQEedxOOJ7vYGr3Zy+40u2Y1p1VmQDWxC7MYVZ27DbGvoopXJKODEt
zt3U+iz9kZTgc9/48C8Cp2gf2pbPdttIsFdUonX54GJnQz2X4uHgeA3eIxtmYW31KcjTsP02t5O/
UUTpxvtSDmpf577+WoUayU1QWMGHSMTRRZ9G6rxsZpwqa5Ng7AF8mX7GOe4xbwMkhz4Wl9t4Zvv4
WC4W6BxGFNjmh1iJXE09ofSizIp9qgmDyS2xHEgUbN8vUVJBHpK+fj8FfXWLR9k3t1w+Gtd33haD
O5yzr67j6IiUFX9s3ScG4cnTQu76u2SUvDlWfL7vGDtiUZtI4rgmRg9It0sljyLIFOERumyrrRLs
49tiVIk+HyJjn/yumd9AGvRuxWIyrMarAnGj4C2QdgSecA+lytR74wzlG9P3/tslQ0DbwaO4rbDt
3vaNo774k1XuG5hkn5tITAx5W7wFg9jNxEaFXrYtyFLY6HHB9aPqSrYLXDl2eRX6x1lPn+PW0u80
UpUbZxztN0SIBp8KLRB0oEqJOCsxoNt0M4k1EW5db3pIjEcLpz8yJKdEPbqZbk+V9JhkZ9h6oQ6x
YOQMqurPHLa8g0UxO+0gNrrA3jA0zSEta+9OFG17PtUeWGyWxpf2PC43mCs2KGgT/UDQaDfubaX8
7Ai0ZYJt2DC22YQxgokrAQewPYvSUZ3T5VqXuVya98SvutHWKsaq3riWtIvzkY/nSnPCf3OmDuVJ
205nhoPwVOeqKnctHGKF7JP2AoC6Oyv8GJP3lsqCGJ1JTjcJlF6iafBPavkuy/6BVBFEDXMZXJrM
ZRv1mN8M266dar1zqx7CXVk37puBbNlgM5MmHu7DUvpsiI7+2rgoKg5YLy0HLPD8C9/vUJeUYjlX
o8xuQT+796Mzq3tMm/w9tL9iu0B83RQQtje+naYIj5dc7rxWy2yLQWP6ZFcD59Bgo2qKLSIosZcG
PJ4W+hSiFSSy3ibO3rq2NO/tXltvgmwgNw5Vr3cg46qXhAzVwaFjkqC3DeixOhv5dr/FZbpyjb3h
C8xq+aQFhggHG+9cHKtKB9Fy3pSy38TMPr4tw9Jlux5S6Hguh/ZbkJrkGvTe45TL1IC3rAHwbJqa
gDGTdfPGZwK3LTid31qlzvcuFmt4+CfU7AnEUsh3aSORK4/+EJ6KEdc/y5fTx1TMzQhLe8nf2hKY
GjO9unxbRyVeUbVrSNSwPN5aCYCEXVWrSzPemxT/Lv97B/tfLPQPWKjD7JzO5D9joSekJ+OX4oXA
9l9/6G8o1PnrR8EIvenfNvDRXxgpEHnrPlMrIFH9LxDqRX85pFSTsLk2dcCRiEn+1tcKgFBsL5mr
+mwq65/6B5YGrxkMzOlR6LohMl8G92xGr9owBtFpj2ouOU5OPODJ6TnyRjvJcvB0PZwRNhAdJ/tz
bmlzQdQ0BtN5E0a3UzMN573E6s7rnO7MHjLb/hNA43KPP4Am8IXw6WWqH9rY5DN2f41WYHU3B4Ub
igs54aj4NooK+224CE7RHJpHsXHG5l2GY6qPEwDTocSLNswh1bYy0Rg/hXXt3ChcIYgua2dZyQ9L
S5jWnHZ6IHBIOQ9Vmg6i35cT6s9lElYIhx6p6NtKBaEixo95ZHiui3jZ+agJh3TnlNovzA4FQ9G/
T+cpOW+MVTF3iIKyuw1jRRiLLxVenCjsoPr1o7Nv3DnfG3TCXTimHKORDr3rxRHj+6jBChEuMNaf
8GsJkhp13n2u5sq+9WOPwKqJGSf5funqAUrQtnEOpLyk5XEgVKQ4ZCTwlsggPf8Gm7hdoRN9wCvl
HgG+dcYYtz92Se4gcPXUlwwPubdRFZidyIlzSRqMFoXCGjUz105kcM1V43CK43Q6GmsiFAzCeg/V
NBdXne/NlzWBaFaW4y6QEhNwa/nRg83ECgK2ahomyGX6EWCplRt7DDRWeo11gwFMZLYyndVeZ5O5
TOTyzh6T8m0/j+hHlqiWGwpvJzmEheV/ZsqT44mf4lIJE5q5rGdn4tYmi+MWQTcxBHGIYHNaZDpt
PSzZ3nh1qTyyTznhDZMwBJ7d3p9j99BFpaYktPHhTJlVwqQIULRW9aGVWIdunV4wkoZSsl+wxMfn
Lm73Ev+3jbegHjQ2pbS/DBDHu0Tc8NS7E5P1Hif/0j4mjhcd8VYNj6mDW9suru3yYzs46q6RTf6t
0+CnFDlW+45qfbny2KEvvcmWT4lMxYFU1W5fddx9704DtT0peG7WoL/lufskKmjT4Sfapo8Fn/3G
c3vicPjSSAxJ9K0tJ30Vuf50CrQa96WfRWd+l5b7wVo4+PE35IYop7DJ7w+jTSGUIJbkk+6pfQ96
KjD6WzpffES2T4i9KS0OsmjcB6hdHt0EZSbt9fwVIWz8pqtSfxca05/7rT/p7ZDn5JO4a6pjLFPn
wp1ETlaS9mYyQgdZz2cYQbuk/gRKhSAvlXS3eIOWDbT/iFycpEwWmH6xdRcwr5bQh0u8aE3vnKI2
aIK94TleTBKG2aaCA3WZFKI+4cHM0/PHGNhiyve5mlKGlm6Asj2M/S+V9rUgdlf3d4tuV4r6anrX
Lh3EgiCPD14TkcJIYDarKw07f5OUDDvPJoACwg2GSN/I2s4ChP+NuCiG/n2U6uWznBazR0niX0SC
0N1MzFG1ax2ruWIn1A9TOoc9LrVitjdVstTOrsj6giwkjXgab8pefqpjiSld0PUGuQB+29OVV7Wo
7JxFYwoThRL2xDSkJO4B+KxaqWm6aAghCHa4kpLIk8dh+TZA69BvJoTjb1Xp6xtCXhxUPHWKKm+u
VfnWZ2FA3MG3icSsqbEOPeXetGv7RVwJtoNThY4a38u4rO7joe5us9Ebmr1B2f2GqPXu0uqgL+2k
RxZCRkbSnUT9Xu6cMfOJkeL/C77RiISBOT1OCDveaDdNrzNXYzJbOaAIweBskxm9LEUH7TG9RrTB
prn4AqqG+T2sbSo0ai1xDf23tMhjSha9NV0X3boeDI29tKG3b5K2F2Qu21X0tV+87giDUj8kYYqH
6exMt85AbCX2tzuERVYPqNak5za6Lpylu9Q/pdGUH6Se+neBR1zAJnZEegPW735opiq7lbOpnHNw
0OQaemOLgnkeCroZwqk+4fxfEw3qEDd51oMm7mOBQx9kkY44BnIV3jBVnppN4ugA7x0vXKXg84AJ
Gw7axS6YFJcrk2H6xv4e3eLvjfm1FOqTQB9RbpPIXi599uZDPnv5RV+4Zt9p8ijYG8wFuZ7xx4ni
mH/x0bHPs8gLpFhY7sKk3ozgi9vIrtx6mwedvHSSIIKfPpPsisur0x0jo7P4An3neBoYDz2/tnMr
TE+V3VtAi5i/upMj9zDMvzC30TsdYoZZdMa7R0UG6NBKeR0BD3DV6ovbMSnEs6Xw3hqrvSQsni0n
KC+TOYy/GNVcRBK/SRFYZps4lbWDDtruW2yHr2a4Tmd+YyEfXRYD8YOF7m+IVdJXwejaW9cd3V2V
zu5m7PlXFtrWp1wX3U1PI3/yg86Hld6m9YMfRNOXySuhCYGj7fqqMSQw9uHn0noWJHWBt/VnSdoX
xIYp3M/ETFyqZkJwzXGKZjTs8DcOvFSSpKIW8nvH2SJgRlc9GYBzb2U0osto34t8GMjlFF3x2R8w
ud8TcEtuQ+InJDPkSFhIDSsZa23CVOrHGpfzBbuGDJbKONn9Q6bS4h7RL68rfbT8fHpr2X5xO9vi
XWGI3M3zKgFp93u5bGuVYkeJgRCurhReb+MCsS0lVvNpbsjXHkarQg5u875iO58bFktef/KCruLv
zKYn16mLPU2Cvx6iffUm7JRzqdjOWEVqXrbJMrnThrqLBJ0Sezc+EOkWj0xJH5TlAGfOjudvUdC2
xzyMLblh1Vk+PtpmzVguMcTfW01X3erUxsooz+cbXzjZO1NOtrcTyqFhQohvHTCnuE0izWFNfPub
NGgYZzYsscvVxzzYRUTjqS0CQizXgspP9jA8pl2cz/KLzk33OYxoEwmItQgu8ZVeC8wAHyZCBqL9
7CyDTx5pv1yEuZC0wM0oLvHFWPwNLo+juzEo9Do0fPl02aGEbTcg47it9LUvgi3lSf/BzXF4u5nA
6/yzkUP/hlW7gFTyDWCj1JTiiLCOk+B/2Duv5daxbMv+Sn/AQQa8eYWndyJlXhCy8CAAwvLrezCz
sivL9K2o9xtHoUxZiuDG3mvNNQ3eFFUT5gTCTkASURJxtKrUX9dCMU/TJCG+agwBBlw26yuzzdlo
E0upAxNPl2yDVWmOrCoyyi3RINOFjrs5SspovDWRmQVXPW47O4d0+aky1VtC02mqoLm1U+ngBy0q
diLdOTIaI+mDtKylvZzGSbk069SCt2TUP1YlYr9UiLG4qJHciMQUD4QpKb0uulPfJEq30klOuer/
S3H5qxXAv/OwQ+stWpIBVUGGJ8qIWaYj+//3d89pQVIAIELx/VdbgH/7W/7W8NFF/faYxiPzYciK
qJ9x3d9avseX0KzQZiGUgcOi8KU/TQK03xSyRpjNPqgFf9Bi/uS+aL9hLSmKFkP+xw/r/1XL98c4
8O+jtz//dLrHh+GTRt/3j6O3WpQIoUvl5BBHpNTV20LYdPl6RDiNsbxhCz6hxpf7CVpVPmDJHRHU
uDBSdqNX1r1NLxA3IG6r+La96W487SxiiKatIBJ55Mqb+8lEENt75C3yRvayIK7bYcXvkPH5Fd3y
dvUsq3NrtuP72UzaE0LtsIk/b9xvBSm6g7eukq0R74k8SHLB02+xp+gFeoLeBZNylNjLOM3FoIle
unZHfB6aJ1tkiFkNgicRBosBdK+0i3K0O8PnLQpLLIGLmbvRFy4jkdFEbZJu7aTV2Rwggdo4wuea
cxtWFWUyVBbq+OHUxC7QZISmsKISeOmobXU8Q7fEUejfGPhb+Tq18IVXnOigfV7z0Czxg7bN8pFa
yZlIKiVpE/YdszZttrW1dSU0IJLsYdHxaWrnmnRaFJ0yumXiYre8t1UXdXTkT4bDlpTx4eNdue6z
jTq8JTVeSf4jqBVG6BrH5FwIUmEMVVSPfOt8jmOv4ZkqCh5vzqA/YXHH7+0kCcCVwiarVvF6kHf0
vYumx+mNlJN2xwOWldPoZ94zj7CV995kROTnWlhjKVhsSay0W2c4i9ha2QYB0JUfq4Gle7fpo0an
Z+17ik1xW5GxmPjTvXIoAevrkzXt+1ncxwm+CifeD0YA6902bsF1dxXcYVOVnwnO7vpr0d+XAs8B
7TTXGA30jdOYp0Rw5F4hbJQ2rJROevKIF1dYZDZzDOIlgji3IhuHYsKkXub0Q4qlwLRsdNte4eHE
x6z0YT70oRXVsgoZKTQqkQYtmnGzcmvSR5LkZSjCWlrEXzFjSKeot3qzKTVP6dZzH6jKT7wbwxwn
LKliHrqdMb8IJ2sDcd/RToOvBjhCOlgNyQmWiOpSq0mPZuA5K4FB8FvFQUT2roHPYvyTASBa7gM5
7TvqacvO7vyN66rycvXTnMiANq8s1nkpDZqjqxS2oZBvu9yrRk//GLBN+jYlJ3vLcgruSPAs+W2M
N5rShqVOQ9gZrsWQ/N5o+BMhkG9DSSBPF2Q5IjyS9A+8xFI70g0HyqSbq2+19U1dJ4qoEQ8RUb0t
2QVOE9bfdQAigDFVF+DdhF+YQNf31kkvRPM+G66aV1QGiyH2AUBjpihX//f99X+hxj+gxn93JoF1
4XqhyJARdcNQDVgE/9OZdKrf2+69+ujb+K9n0r/9LX8HIU3ogBBSOGQgIj6wxj9hSPBJWFBIyagQ
1QdF8f+dSYr6m4UNAPlWMBahE/4VhuRLomjopvzIqkRvZ/w3MKTyL24sf1wBDFkMUYcLhH3NPx5K
2ZzqqYQKPBx86yayFi13GMswMTqv7ceFgZ6uOEldgtn+U8/2Mi3Mjy449d4LrATnkTg1YIfqk76M
DAxHLwxAynqRb+Hb2y/R/EHrBZJSgwolu7t1HnNWsvdUYwlX2fdVRnRPDs9iqVZU0s2msIJo9ozP
q23ObGqbPLjbV6dxck+yb47PRMAmnDdUvXglubJTvidPYgLpz6YPzihc6fWve2p7psjtCxF6AmgR
Bh87aaG3TvUZX8pL8yPtSBB6IlYcX+/4Of25/jAo0A/V1dbfiKFvXfXter1AwOmu9q10tc/7bmJi
P/s1RjDsF+cEd1KS9jC18gFD5FfhmFh+zOnk0Lq+zU56uWRusos3pBPqe1mw8yDdXM+ZH3vxMn8W
ywWHfjva8gfBmHY/YzK47a/P1SfbY/GSP/76aLJBcyo97HWSZ7zBG931vK9D7E84ceKFdFBVz7QJ
SXdUX/aVpRJMzr7zlIAcRsJM+Hd36Ibs2n42eWfudNu7L3tfP0mH5PIpXPjsRf28yjYISh0SHant
Si40KVQ7fi8Mue2935m0Zwdmsrh9kCZt15obZ69sh6q2q6uPpPiMVKaDjrxUB9npzAUuBKO+wmWH
A5fciuXUHMx4slOe9HJwRZClV5XaB4TE0UPTtKOXm7nQ/fJVDMGfaFPUzNaw3CVvi1TS1bA5DckJ
hkyMWWBpy2G2vJ6qN2sOJuFSHJQk7E27DcrMp5BbtdaupSbIwsraWcYCraPD9T/M8+g0o59O7Ulu
PiuQqYrUTgoc5ZM+SIC0AzikYXthufpRW0yCfaD6citHVp6Ez87PFs1FDSh1TJxgZy+FR1g4KXnZ
+iZuNtmyr10ixzOFiNUuvF/ILS3fy9pLgm4hlf7kV4aXR0GjvpF9UDbBYAbNPcRCxUnEFVjk6Gi2
xIKmYT7eUzp8+3Lvw9zmhtAjgGanZiZAeIUzyOG8F8BugtotxmW7N2vnRaROQQx1f2tge9im/c6P
2GdnyXWwI173bWRvmZ3xb7ts7dbGx81OXXz8+G9ml/6c+dOLIvgyKVJz49yX1EkKBCrfIPYkDPb7
zv4e7P3xuwhxNFSzty5QrLWEbUgZFPMB4CKtbngUfmg4j0zFzWb0DdBIKRtKBkggzjNdKH2iepz8
XlkPjaOz4gZPbCqsKbW1KR7lW+cwuoxsSrhu2RF76Vr0ZGG+ewRMYLeHgGHZ+U31BbXCzmA4Rafs
eI1Hz+xeyKMhBIrlSpRsYXNfBUZC6oQbJ56hUTO7Zg+JymbEQuBnnThXy9ZF3VZtdoU2EGzZY7gZ
4jHycAy9v8xsVB8QT/QpSA1v6KB12Y9xgRFiFDfh+RATN2pH2/5+vGEvTI1YeyMPoYwOH49h6h5O
xSJhfakey++RecnWglEJL6fHMBcKOvQdP7stgTlHDYIOpCJnBPRnaxH8GkMORumfGdFOlLUBTpIj
cTgYCGY7uEzh2GUB1PN3xM87ucKTGlsUWZ3d+D1zG01fWKmvVvVaSs/WCYm+H5cw2fxymx4Ht3MJ
v3Z6O2fjgrTlDOyfKv9wI3Tv7uw19uT23uSKjuQLu9HrXLz7+D7RmZ3eK+23zu3twR9cyYfH4KlL
8Wdu19XwfBOfymnXNa540L91Zzi1u1FsHf2tWwhcIxFrU1Ztv6lDaXCqsJJs4kWKrWaerDdSh8uf
tj7gMa3O++wHN20mXbY87eR4Yc0LOgAllA7YNSuradjWHVIqYyHcnK5mo3FILcsxkyIjxpnURT5u
TDbV5MvK3zZitjJqTzZPBsmy+1vsqIfUi6zn4j7Z/cPdMHgxD/KSDftYbvUlzpHUdu2q2GOA1vsC
e8HCVGxtF9W5baaxJ9L9nK75avjpeeWuCzG0No9occ2V03Vhw37JXIw480O+jpfJdXENsuurHsR3
mp0AEoIjO+lW+5RunpowXDqJy6zxgLphRsSBAi3nymYdv1Xjz2SEsb3Q551YE4VysE41D5g4JreC
6fVlUJvrjsbRbV05YNhdCA/LRHtkN3xrPAR7pC4eOyOYk+dYKb0Si9dxQij9BHSMK8wUml94EdjJ
dLnfCYsKzQNWK8+RSxyhg6eMHdvfuQM2Z/sfx8EO7D2epY5qe2vT3q/3nHISfqKJ5CfJUnxJS7rN
J9wZ8KQX5696XPTKdxVd8ulCdZDeTqHc2qXm5zD1ZNeCAXCOQ9CvS/F0fQdrJ2lDuegJFBonbRyV
xFkkZjB7nEFyo40wJfbLUzwfpNZv6qdy9iGqJvVCCSFD7F4KZlifOt9I7M1gZ0cwf+/qk6BNHyiF
MrBVsWgIZRQ+RDxxuWdtM3bcyNvAS+Gf5sIL8nVudouoSP8ereoZl+9oY77BzpA3L3m3Rg6I1tO/
dZxpL/pe4bAgyk8QE8+/beNQ9mAQnrqdEjL+9ArfWGmrcXMLsM2hGNAdUnC8BtN1Qspcxa1caN/2
RrCzL9xA53f6g3I7of3Ch7Ow5QODGyqmxb1ZCKHfsWaAWRtXWn+0jG3uvnyYxzWQcaq9cqKk2wlW
21eHimvIHX1y9Ngx1c08ntG5Xyp8kGKbiai5MBdgar7gJOpFLW2D/dSxXMt0bqsrlFd8fR0ge+6v
F1Czh9fSW3/Q1uM2p9ICI2UkyHSImzJ1t0q0xkpYd8bBLXO/Lu1ucOldrNi59XazkqPA7D3JcsvM
w8fTQmP3pX7B+GUTMtZMNcLr+DTQu/euUFxdwczta0BOpdOtptDaNfedpW6LMYQ1df/BxHV8jneW
PWE6mmjfaE5s/b5hSGZ53QkTsboLZvFQqgQp4iTlx+I28U2XF99BFrKcnPrn2oTj/vZizOEsO+Qj
3whMEp9EUAHlqDr1XlnTJd7kUN6yCdvezIn4ztm5xLlLse+b667+lks7C9W19aN/KkuGg3PiVu+m
8lhu6WsHm6dxGUtQgzArqV6syO98jvUNIoNFM4eokKfpGevUWjvOYW7a84eSL9k+tGBozpjR+xZF
bAtXzhYWOb60GOfPb8OXqdvZK6h0vccnx87qhVGuDZySjUNDQB+v0iNsw2HVTL3T6ythPHQ/3HPA
wultLX236WI2dnfRvyoukOZorSTO0EyM/EcAQe4Jb7HMzObxVs880WwFUGSrPtmaXrGld8baKX8r
TVhA8JBAeD4bbJYv8YR0OLgpq1vQuSVks9mWOcCMkKDHtLXFZ+6cngpYc4voSVDZCNavXgCyYneP
0rEKqiUnqbwTztNy3lGjyif1MzrBryQNIHqKz8lzuZZ3OXzLTbSzNrLu9S+3/fDDcBqV8kU49Ivu
op3bID0VB+NMxGPl1epyuNmxthyXw7b/gmw2wlvgvnFuS8tcdlhpk0wtBr0jvgFsCCtcX6+hMDg3
kr8nr21cExIXXMPWIRGWYfX7javfCOdZWPS3nTS7QyTa4nopHjVX8Pl9UJi3cI/2ydk8aq99mJxL
baNhRItAUxw+xOQFZ6PZlaq1Tt2gLBthi/OEi5HckewDeVElq9F8zqpXZZdejJNGfuaO5YS9sD1G
ngaGonoibLGOqjYs2F0lV+ucUgHuUH2UnaAcvfjUFGSwhXxmJlMWN8DUvXri9hreqfRxQR/JK3JW
ERzsyS2eE/SaEGLXZKJ3/c84BerFVA9ZfzH8OvHl2+W+hqItOsnNkV+HyMl4we67uITverHghrFX
/dw1SNnsFiIZXowZbSYbiQmuY/cyh7rVO+lT26v2FJSV7unN85Vai9C3NVxlmzEu7LUb4X2OZTjj
4/zunSuubDMTS8rFOz7w0y5r7OrnUaIUDvGSHbF0x5jqpPOsYzb40WN7DNubcxGubpuRwvWRPLUc
tRaHShAZyAwiRzAWxe2lnf2U/oOMDstVy5XVhkMbZNoxx7q5OaREbFyda7Kc861MxTvnnz17Cx4W
gh5qYQmb+cYhczHu6/vsWESrYQRttz86zVAXtOOmDm50yG6Vh422bTbc0VnuZnmgRc/ZdKjeqc4w
zftMgHU51z7FE3u7cb6tW8pv2rL1JAUftf1Oab5+3j8/b/l/PqCE+PzcB+u15Jj2urJfn6mIbCpu
Dt/O3lOCf6bsbJ8DaN5GDtp+NeZ+jn90ULQ2QOoY6E6zfErtct2xo7R2Nv5e082eZRv2G5w4Ow5p
cTiA3n5/9/b7594aPtFvC4cWKHahisqHGqTQWMblUnuOV9B5OdqU0GgOU3Q2rzz6x7XxrMxcEEld
rVTpddA30LOnFUc3wFc1r9t6eY+eIXTExSl6nT4mkcg2BM7wF+0mKPKdmO8RfBW/Lx/os+UmNT8G
dVd0eIGvCGIUjrzUiukPGtnUtvolv8qv1fN1dMT9PC6vArR1qAOMK+0iIXXErjft7MoMxYlzmw6z
HaRwWoVNezvdl7O1MyBMm47IqbNRYEZrbp8z4XKN0R/lS96YbFmftxsQQrQUr7qXZuDNbZiARFrJ
OwEEamo4DW4IkvTKpN2OlH32cCTfTPHR6n9wsbvq+S6p2Ew88omrd/mleldaW7fsgqpnJgww8TL5
UAqDy2KRe14FM3IUnfSZj3LE73ZaWZ0BcPGqm+ecPyR5k5uaUA/4p7mf5DhdLDCEBHoRgjL2culH
El/15NxKS4xcF1GO0uZWYPfPgzm3jf5z3UYpqQeAn6yJ7NKtJ3dQcHV0httCJeNVaN2M3OffD0uO
5RUhB8HiG4I3OI7i3rbTOqcmxtivFokYWal7Y37mrR4+U2ldewMoQrkefWtT2Et1LWzMY/nFHtUv
IQx4UR/czFAVvtRX/bO7iP5wU22RiR98dFBMktSMT8Z99hCqcDrIk7HbFRsTb/kmtT+ULX90K9pF
u+EJ1NG2DPgvbxA28D8CSSmD9qN+t4J+rb+MpN8pC81yFVSg89F8wsi4UbYTGSnWiuzEqvTrJ3oD
+2GB9QEk7UxhWcVul8yLAQLQWu8ZVDx3/dE6T+nCOuvxd+YWu9irWECzT5LDTlumnyYPnLo1gQTB
FVjI7uDbpm/ZD7/KwCxDvDzqgdvX9VU65+tZ8JW3YvB5FldHWUpv4oLEXVagvrx/YWZ8FMytdiC+
XKgdc2c48w6+VP7UpP462urjc+IbZYC5k+LEDF4WpGCQFyAwAKD0En+IZ6em9pOnOg6k6WQ0zzGv
6LG+wFBaXlPNY4+0hL2iupp8MAiVtftnyx3DyBlXRRAdrX3hmE7sAox5kWdujQXWj3a24SNn/LDc
Ipjtiq8XwY/g/ugi/jYUBvIhbg+dByboNa7hgUk9Fc/60/2YvE8ZTfaD0OvG7SY7/4x+/YMBr0c9
/l20ZwSOw0ZfZatk1W7jiPZ1cVv0a6Y5a+sQPykHeUf4JeejuR4o9EgeIBL5U3BwfRyqQPRF0hJi
cMPeeX19X3aa33MY3FY9LiSLBj8D2ddMp6Lw/tneRWQ3GDss0sEL1LtfPsvHcj/p9jtBHvYcBYqH
WvhuOdcv8e7fbk9j+zo/1UuZ1qyAOeVAUXhFb0M1mxjgfUyDYYq5n9rmHliTJ56UwZ2bF+pLOw04
61K6C++K2CiunUQ6YF/EtYw5wG1IIPdXbc+1vjr9c/NRnBHSVhtzqx6bVc85YbcxRxt4h53v5o+4
BmWrlkIA6eMwvhBQcVBfOEXmtWotxkUGgodk0gZnsykF/MQeDrK7lDzNuXtJOLuAPOsl54iX2EsG
XHZ4+jmFleOcTqfl+YH4LM+tkz2Aodk+nWa7dg7h6ZTYJ8g0Hp/jOodVEEon2syrvYERYG82dEmP
U8N4fLzZ7G72x8dmMzublc/Hby8bqAmeCS7Q+tEm34peGQKXYGe62bxsXsj2XOgbCvAV3udJkCz4
blsKGydx3sYl6EB8ub8UT8jevtLh2cBieLlgGe2L1J9sbHGcypV46Bxck540xMu6ekqPoqN7INFF
4inUFqrXXAQirZpNoqyv4qLX/OEtfk4EG3NtgNsAQo0oBjEHYe3oG+2EJzHH/S7qVka+uhFUJbjN
qRf8Z0laXk3YeEeU+lN/bupDBAI5cF7dg758lY33HA2NOKxqGqRY8IeKcVmN2+99KZHJ1d6/xrPy
nL9Jz4K2ya/H6fl2vp2vh6JeNNNGuRHFcWTKBk5kfqZf38HgJO7zmmPd0IIk+ohuPmS2O6EOOw0U
5txASerpuB44JTd39hUfk8SzTt3LlRqCmRUkRQ+uHUliuYfejNVXL0YaczhIpHbJmtN9RK+FDGYR
dvhRKiHEGtiy87rkuCfw9wwuEy3yoHjuM0A04LbHDZ2iejjVl6l028u6p7k8yo98FdznqiOkrSFg
8DdqTqkVS5LY3WX4Uzm5Uy6MHF8WwdU/c/LZID0l3kzMsQOD5yK/IAA85ovOJs1lkaROJ3jRzAJM
NgiPsHzewQDpW7d3E28ph4kX+8Q2V86jF8vsdB/vTRvcTms/uKC9C9TRWUHMAaoxQXuBh2s8TN6X
WUUCRPYsWC+ViDxxezX8ZmJibN/iTbqMvRqWUpMclUBFfMk+Xpo+yTL2rJF6IXJIsIM7pKCbR+FJ
PUr7+17e9MshdrkhDuLReJJelVdq/Y/qnLzNeKc488f8UXwbe3OLfe26t3WvXOWkxxJj9JCOAJSz
yVLvbDSP8wE1vQ+HByobvc7huq4v0Q4vuLUVWAHE2QVd/VK6JCsgVufqy3YCEGU69IlZkgVFzeR4
NckrmMKjsZzyFaPKdsOMQ9VdnTAPFmB8IU4oUs/7/vqCG/YaiEtz8aVi2Klr71/Vm67dncRudmrt
TonTpZuCbmJnWvuEu5Q4jOpp9FKw20CIz3IAtuwKK033rmJQvaxIFa5d5hF4w8Plw8PSnnag/dW4
hPqYqwGFFMC9LR5yyveYo2nxMS2UJ3lD9HBPtxKTxwNKRd8lvl3hNiROjIYmJMsImWu7bbfD+20R
cffPKNYoIXPEpLk/bTIU0DOkV5cQv8bVxWU+Tk7Zo56+kL1EyQi2fNBWlk4CvKMh58Eg8auwAOQ0
T5WJ3VsZw8ZE75k0RMyH3P12MrsA41ZACsidnUt/Hb+mq3d3pOu3kExIKtcYgaf12sh2BKNQb8iO
pOx64Z25NJqBi2VhkzOoQMhMbRBrVy+/Eqm9i3E9qWFGXiaEskfSHDVeR2bWuBGfEwSdq3lXi44q
ul0WzqQNQAAcT7/aRqhTxbqqIaOIqxsDk0ng5RQ5uPa42O8G4wCFnmZzWqbModS7vovHHyrG0Trc
p03fer9QPZIugUdyWNeL23JKzrUWFuKrdS6KXU5GceFpsmeaXpb5CtvzT2qdCN4ZV8kbVIh0V22s
1wQxt8iziXeEK99vjOUCDQrIr0YZ2lK712rILtM58n2nZgt12EcfBo3br1ujt6LS8+V0dmYDjNwu
ADLDyflFGk3bjl2jhsbIsnus8WZBYSjdAY8riojFFLloualqaom5hj2UFC2MvUDL4BYy/WISWL+T
W35N33MX4qcTMw5pgTnFm2PKTs++Txh71a6HePMrKTCV6uFMg5vmb/25cOfq674RpCXg4M39lcBg
LOGhqeGYOiwdpfFSINVzqaxYQ3m0B3II81DAdx1zNkyy/ISuQNcCOh00BSe1OVtYkzHVee0AGTVH
oQLInnPOsGqL+Xf0kdhF4Snn+fTeGqdfA6qlLkt5vKp4knhe0RM9yK9c6IReivm01W/NXfMtFuGo
rU6D7iCL6rQtKOcvFMCIKXDwDG+mp4IpJi5hT/fr9pcZlSkBNh0vdbkRxlUL/L0ta/eR4jN7v0pB
r6BW8GWucpet+YpSrX7dErkyr7fHT3Wrq1M6oDRy6uccb/cw2f7KiAzCtK1SQ9S/EcPdadEUXq2b
3r1VXQE26a8mkmZM8FmnpJQpW/2JyDc0VRyx3E17zZHdiKSHwv4lPdz3xoxvjAtPj/Y1ED54HKyZ
x13Hlp634a8CtSSJKHzTkLoWLPEhEE4NgO+LqmJY5elvo7CWQ0gwcm+fhTOvVJ0uyYWgEPWQhzB6
StdT4faNX/ugo0G6jtdy6kmbSfR+jYLQpMLMb+d+qHw2N++aLoXOGZedtVZ6zuol91t7/KUmeJnW
vy9fr3lr3XbXLKPGLmvnQXXPLz+6tftl1Sl3qPVY40yMaq6JS+WRDv6sH3/F9bW05GtLetVRfZIN
dki7I68RSXwfL1q4xBGjav27Iz7AHxbDYvYkX11eSzz9sBTb8+pGB5F1/+jBkd2CEzPFGcM792nu
3ZGuXEly+HrJZJctIdoY6Gx2CXir5LOnttNpIv9TZC62uGGpD7TwKb60x3p7W1hL3RfXmb0swiGA
Y73iLuSWVVddED1XwMF2yAy3zkmwcJqFVgV1j2yPcXQ9verd06SvYmX9S42w+IHGqYYYyJvaPote
hfb5xhxpK+6ai6joi7RUQeqdMXpm0sRIVOgC1BxkbKvFk0ItJS1L//5NdGecv9bXj+5jeL6qLoPj
jxjZL/jY2lhaOvUmB/7NE3e/YJFHMZJINdRKAwL33U1fYiPsxdVnc7e1B/Pr7tY4L1DHMzz5JvGO
CoKUNHWZHlE1skPbkHfWEFfx0iJohSutV/YO6ar2aEK3V2XB2ItHZuC9vMO/fuG7JuFoUVbOa+UW
Xrk5MtJ3oOa7fbRVYt2d4uU8rX7i/ZEq/FXfmcVbaX1gq4iVAB51jlIdi6N5W8Bpt9jUwKvB/xdc
Z0q5EydRAtdnXE84BTN2mI9ZdBThTr9fPWbqjHW3FAnEo4Q0Jt10BIEwk6esBKLQvJHd61plLUI1
LknS27Mfv6FMVA401cq8HQMI5unsyd8jU63CQWnsFp2DFrvxCtQ7cL1aIMTeOaX1QotxRGL86iHv
wHb9NdFe4sWvqcj0so14lav7WmQxaltt8FPSDeL3G2SkiwjysBWWyWpeSGeG9qtmVx2up3w3RJ5o
/gdTK/mhe/s7R/IPKg36O0190HLQ2/2TZYwZZ3qKVlcN1eWGHi007PT9/ln5cu6KpqdROtrMaA1P
sbZhoqJ43iT/4U/4F/kbPB0iNE1NxBBNJcT7HwkxOaLBzCQIJUyLcJ1ulGkt+yqztvzwnxzIpceT
+Zcn+5eH+idfoFbrciJFOBCuumttksv9UK320pFb1VwJq1v9xzP7X4bXfxCTKjrX+H8idj1/37r/
c0nxYa3S979Su/72k38jcxnGb1C4dNLEHs5V5H39nWBsyr9hTQyz+C/Z8n8SjMXfHq7ComEaWDST
MM8q+FNTavz2cM998Lms3ynL/1XsvG7+o98SN48C1QwDL8OQMABWpH8iGMeziv1ohocEhmn96mpW
Gnpyub6tlLkkmVh9WCfnvSIdbxhQkXOBf2Y6pQyJJMiWSYunQBQBiLWd1Z4gqAlQbAvrkppdESQ4
0NoKqQk4NUxa4/dUnaBpeaJx+qD99vvsIRnDiQRGlGVqBcmjuaa7gzVTvtXlFKIBWFZm3j9mHTGi
otKMz1KFN4CNCULkIPx6scbxIt2KCH5GdJvP925AhDYWjxMXlnOHsueAS4i07K4VU7WpusFSiIRi
cO5C1By1uUnX/IhUuy2yvaBGDplGdXZDCp6NYYt/zuY+cnNN6BCfqVAhRyvi/BTV80Osckv2snXT
aS7vj2deVPkNKpueYsOUFb5ONlZFYOBcwqjVNB8lTe1kN75siA2COigX15zuJjY7mg519k1yGx2h
ESnsUe1SLKVqd8qxLtlHV0k5RKqCVBK5mSr5JCbyjAtTuLsoaOEZGbBH5HrAmGFm0MPfnLsKJZyj
Xi1IUIJhQA9Tnvs8h1KRJmtDnUnk7iGcYaDaufIsqoVrDAkHnTaqdoUMUF13QjtE2NTQMpo6JUZU
dqGF1vis3jDboca6S55AdhMcn5m5cXsjftcatX59N+Wwy8TXFBtWt+e5wGbqLlE1i0trbM9zPqtA
C2L11o4ZJNqkBsqezcTFqMSLpY5xYBbHx5taQSDG4anYmFnZbIsqAYywSJU1bLIq6Wzwe93nikBj
kBjDa9Qy8Zmba+ZpsT6t53v93ckKxDhMhXQvalJo6iM0mon8buyiOISxZVoXeg7fXNIjt6+E6CAp
3UuMzMDREHQuEr2N4tXYicVwmDCgbN7bOL69iWPT/6TZIB30stZWWdwop1xXMxevh36NtLLRnY7Q
XygWddluEFi9jZPab4Wa4Fp5FL/xAHwzxvEKBUCrmsWQqdiEpIq4mwtDurllO5uvZpz0TxiEkPo7
RBTHTVRQtpd9X4ai2muZH9HCFPg5jONbEv9f9s5kR3Ij27a/8nDHj4KxJwd3cL3vwqPPaCZEZEQm
+9bYGO3r32KWCqVSAXq35gVBGggZ4Z7ekHbO3nttXYuNSV634cALNIaJuDNXmnd56wL/2+K4GsU9
gRuGF5GIS7NQZrA8zNH92Fh3k2u+QaF8Ex3HXZKg1NaJEmqulzaM3H7SdvtR8okRseW9uFHwFEfN
D2ENyIXEbZttRzT/4BbjGNwmhYMhKqQkOUs86xBzzXngN2DVtGVylW1KSjecSFlWJWK45zDsDrGc
rBsZSh3vg0ix5xy65q1MjWZ46HrmxE7IXWYM0d044Ljs2hw00MhmVY4eFjER0pZnJ8c812N7b2kq
qA5DZJYhrJg5I6cGJ5dVBTiGlRK1eyNdO9r6dp1QzB6Z27ZhC0CVM3MCM8yL05Wzu+r1uQIUfIh7
mezzgMh35BGxcqOZ8UPM5Lcdlm0xxSavwEZm/AvtdA5SHy9VX6JBzCaLO+kgEnaZe5/UZc6AhOri
AYFfB2PurDNqPpABbVDYw9DsR0eyJDbL+GYa3YlXINMayVa4R7cPOgaVnjREvEmG4jyIHEd9IZHG
07gOtsqwy13WnL1Zke1W3qbupHVUOtL028vmXLiivjELG7uf6xiKoajG8rNxwUkvjkdKij2/a+/t
sLNJiwbY3jw6TRLXTKb13Oh5HxlR7a/DIs/fNJVUK0f509l16LDjAvFe5EEGZ2VgGeJS1bZbmJyk
xscrzKv5J2Vs7OhH36eBOeYQ7afNsFeR/HQijw2Nn+D5TTziubXFHB2V+KPqOuouhMreubHQ/9sX
I+fMduJbGtUGqb9mwsZVlmn/CTvTLra4tOXFKSMmpth8jDFCH2yjFOdU+A0BNFJfhc+OKNHdQTaB
QJQLg23lk/AwK2NRRipxFDN48ijMWW5NjtoCXxJnr2dvwh072MlGWJcBCtNZVaRrlFU8RB5Sry9j
fz81YIkw8qc/h3RmAzdTIMpMyLV3gkK1CW2LVUZolnqVxTmON2XfdSYellpZMzsoZ75Jmji9poCt
8bihcs46D1FiUvM09y2B8KE9q7Jst4I0yZdbkzWPifJus4I9X28jY+nBSY6dDonw9eUxdruvNozp
Ecun72XpAKnBdr3F2/dcm11yDDoZH6jwtDck9a+wJB56Wdlkny3OkMPo3hMRLHedgVlpzh4GIY37
KcnuFK/rKVKuxbexuMZ+qXfKy0NujWnsCvh00tuxA8IJnYcxCcNx6Nedo+ZnJ2d7Ow28rg8k6mNG
qKyfh5tZihithDsni/FUYXTthb1Ak5yJxO/WqwIttmCoG9JNqQiN10laaoZ34AdMeK601nSoVHgt
VW4WhbP1ic7Mh9aMH/OcYuuNJgxtr2ReONcxNzs+Vq5JG1uWZWTdza78Mdemoq5t0O2tRaQ62TRZ
p1/sZlAvZS3Uye8z8zy0FQzw2QBEMUKU9eDq5eNJeDlJ77KoeA3GpD8AgtAse7hiQkjwPuYMYx/n
uew0inDAEWj55UOgB3YSopQbol5b3w+n3WwF8VdrDcZe9pN7J+eg3U1Ba+7srsflXlZcXqmQ4wXK
Z7BytCfH3wAnkFLJSgqfG9BkqxAu4yHttINVmu5IbIaAvFfc3TSGDqexz10zlMm2t7qGXLo1D+zm
uXOJnSu5t2GZhzMJpgvUwcKGOEGnQaDUgRyHo0jm4VwQ6zoabYszRUQCGVzYTnhruobH6nIh6+wA
L1CTRbNat0lIQcKRb8WbBJhlblQmsntiY+1DFmaTXIUeUayaYt69TCO1o67GO2jKR0e2F2rENDN3
Pli2bu5fYASEm0iG5qXMFmo45aLzq7ZTZ+dJd2/3EfvSVPcDvI1qsvn5FAdIbY+HmJQVu6V0SaKB
/Lg6s4eCxwmoZfcLXuXoUOP4AkAjW8eNIGEbD2TGd83skAeTeS/Wadf3r1y8NSBO6Z2pr/zu+Mvu
33cFGgLnrRZ3kpjVKuzyZDv1Q4aXcXBxs/eebtaOl5S3JPvZl4DSG7a9m9w07tRQa132l2nw3aMH
TQytkNDjvSy6ATUEpuHeqWCchLxpp2CQ7bhhxTZ/URCRvIecuZ+t2fPPkZPgxkvp2r1IGH3eJoqh
Zd6Ugty1NfuvfWnLF6DtOMFj19kVBuBBS7ni2P2CQsiFD8GkSjZZBk13SGlB415iIcz/YkoYUbzu
KTD94HqanlKK9bbzgqIYf1Ep8l+ECtZl0Cr6X+CKHoQF5Dv7AdgIbDOPvU09o+7kC/QiVCXUCjWO
Z70gMeYFjkGXAEaTirV8tqAz6gWiMf/iaaAcYSj7RdlozAbReEFvEC+nQHzBcRiwAHfWguiwFlgH
pFt9DVrdPDa/WB5cz7Of9QL4IKBbvMa/qB/unIUnSGzRiaoucRJN1O58Pq9nsSBD7AUeArKwJu3I
CsrQroEKizt7XnAj3QIecd0I29EvGkm+gEmmBVGSFQawEsFZvAkBmEChs3eG6LZ902a36YI5IVw+
XjMyPEiZxbjhC8iXxR8tDixc+ey8S9eJ0TbbvMy87ezQfEmGcW5XdYmVI+/oFWbLD2OuFBDHw774
THLkmINfJGgu7eD9HPt6+vJKlQTrpgjVzWhZysZA7/wn4fV//pg6/vhiiY/Fse/Sz/6PUzwRXvuv
xv//KT6+f5T/NPj/7Uf+HuJyfltCwybDPXBXj3Kgf4S4gt/oOrFsxm6yWvz3H8Fi2/2NwZ5TUsBV
1PNYG/1j7he/WTDwoeGzTXA5gpv/TohrSWj9cYvEbyFdxrOgk8aCt/mnLVJmNpYjbcegJAY2AjeE
WR+G0JFPf3hN7v72C/9Y3P3n5cLyMAs6mGC1LYJ/gVhrkxbkUY/GQWqqtfO6ZPs/iOC2nEYOZH/9
WMui4k9/pdBcKtUteykId3n7/tgTwHuRgb+1o8Ns1uGtgMNyQxGRfaL6GTqrVzL9//UD0uDzLw/p
LyQuV4BAN4E6LwzvP4DWVS7d1vS7CDWLMREFqsb93Q0xHgijrFF1QRB+gwpvWzt4SqO9cQuusnuv
niyYA25MF/U4OiSbFMVzv/pBQihVWCfDTnyvVNpd2lCGZKfjcD9pcNGlhy25ilR1AjZc3heAufew
jvtns/eqUzh2zc5A8rlGc59enTjDJWvHVbKfW/JjsKRJbEA9vLcMR/8Is1R/S3Kn++Y38Y0Y5hTY
Z1GRsCZHoy07v4Ga7dFektnDvSWH8qe2dX2r7Sl7tkSK4CGiYue2SbWAbUlm19V0EHUEs1S31j4Y
ibN27Txtub/DvehtefbNvr52DYGLvsjtD7hMxqHw8KvrjmR0y+xLjliFkbcODKv+lEFZXjxdqvuw
1iyyRTsFiBiBsxPSgvCRg3jMWeRzZmhX/gxVS76FlFzM8pJUDbiZCmwpQgOf8zXMPkEO3S6XqKZP
29wQ46gNc+shjEWYcBuQ4VcWyIb4cNihQpfWjCZvZCnHlDEQ8UoEdvI9T4rAJZ3hFLesBIgdeE5c
X/xhGs7zUE3fgnkZsKOU3a9V8NnLdAyoIs3c25QxGLygQDCjzwl6DZFsU3RvpV+Pu5rxju2Ph+VV
1V751ZUlBpgq+Zy7rNnEHBPOcRhg2YSskZRbyYuTUPF60xalfnFsy7inI45VvI5w8kpl5kevGoUB
8ijDimzU6JFe6h4jIAiHkS5gvDBpDlc5Hr5i6fXfc3Ph6uhYe6BG+hRyFq/pJom8z7YvGGOm7loV
Ylwpv/gStmJcBkwfLSXGeR4/h9JI+ZDSEmg0AdZco1RrqfDZ1UviOoxSur1REjOkIRupO57X1CRk
H/QJRPxh/92OBnuT1N68ZcZoHyJahS8ebWqumiZzFdDmyEebbw+zx8jN08HIYo4/VEktvdsZ/U1u
Vfp7r5jneGddBKk8v03Dytrkuu8fWrfHR9UHDwCN0u3g6ldj6Owr9eHWliORvBq+1oQPvOmxWkzJ
sRmi1ZWg2iYy1PB5rUOaBxMKfg8Xdv6svJRzSzQOhPIBEakMgnXQWBkyeIa3IS5zd+tZA/3Pc9F6
+hKwjFTHgvq7uVwnnI0J2xgGfO1cTg5LPmUNkminBvGyGeZRZk9OlwVxD3k2U8E4oQPjXwpNSXG8
OyddvjaiPHXRPcmkhT3sPDR/7fmvynDiYOfPueUewYpKQVW9MTO8ZhJdmeVp72HSn3T8MOYuf9Ju
0jEmQ98NCQePrpruYo/iW3vVeHQRnkN4nRgOZTS5b1aTDB3xvyoyOO/Si2V9y4bJAMypaG/58gGA
mZhJk9445XMTD91jXkYVwUX45fmb4Tb5YwjmaQ8ImMtwXfruYRR98c2PZgNQmW0x6DAh2icOi9ji
Jz1Ow8o1knDvMuCeJitqLyaI1YNVGsJn4ptTVi4LUNhKamoLZbv8bz/yosd5HqZPz6oiLEggo3YO
tKZjXSged3CqeZMPhXNspKhOqaLety8HGAhlG2ELNAJqaVvHkfDUR58OIwoHgLKlFdAsUACVFAGt
3TMLHCOKwvdfPaItCK1HDQx8SQMaxDpHktD3ynaaHw68ygtPJI13+UIrJilE/dvgxXjRupk4WCCK
8LZwU++jKDlSr+xiNPEp+uW9MeV+vs6DcuEzeNBneTH68qcVdMU3W/RAkXNaYzaBLuvHuExwKEnG
TbYude7hi4qKza9b3X9UoP+PCkSS3vzLY+Dx6yOp/+nc+Lef+P0UaJrmb5Q88I/Jbt7zHE4Iv0f5
TdP/zbI5UzgLdsbnaPF37SfkDEgrheDmCj/xF5Lmd+3HWeL/Lr0RFAlCg6FF4t85A8It+Ofzi1h+
g+Bp0YcKoPRfmhhzM2oHqse8q5s4xjGOKtWeK39mZ2wEsMa5GyurzO3qpODdFI8UBbnhd9PyfyS1
dh+ZiW0XGxSgZM9UL7lvpGc2iookiBXQAddUHvnrkLUywS1bz/2DUVgY8ZIYtPWzqNrIWC00Hxsf
XJjK/TgWWXb1rQRwzdQWAYJyUh1LSgVIGgztupzNeFOVBdgV+jh3SQrBZ8s68j7n28lMKaboUthN
c5GDRdDLG9sTNOzpS5vFuwPP/8sBVvBWTIDQBI0K73CsMVi5pXf0bIn7PiP9poIEgIhvdclZz4k6
MBwSlffgtVeATBV4EIw+dPwgPnU0sY0dSJjBLEe2KUU/sMeaslsjSayXcVYXZ7CbjZki+sg0EQ+z
rOqHnoXSZuzFC997/OOumm9Vpex9Y4UvSgXedhSAZ+yxvHcyA1T50FlXTgPdcQAVvxZZml7AZk1H
10vSm9AoPsK+ZetDLx8XKS8/tyD+90VtjN9l7kfHmUq6Hd0xxY+ySLutzgLzh21aWBsC2dWH0Ep/
DAOQr3BK1atrBovtImVd0jbEHtuyCN4Bw8Ew8TO0s6B+KdPypTV46Kpt6HpMJlSXHtOBbeN7dnJS
D27jQ7f2J4oByQmOLtHwNCwffa0czPMC1+nyiXxul3VhYEZc2ihGyg8+GQdMEL7f8+xHEocGd/y9
GClG3zSF4nbg5Wb84ORmfjfPUt9G0NDWiXbaS8L5R65Yn7o8ig2wCGzH3smKjiiTYaePkyeLi1s2
8yWhIvEGIT/bUZA43U1d2+0qKdVnHzhFRdzEJpGQGzC+AMcPq3hyzH3pZ9Ol01F6UHSkX/oowESi
vCn+Siy8pUWDeS4xe6xm89D4ZxNkNyaT3hfXCblr5XUhWZ6usqjDbD2ScXEgh2+24i61au3Z2uV2
3s5rJfwUtERCVjrBi5sbJabBurTC81iW4Cn7xsFQM7Z1xxJJXdKWJ+W3XnOSepbPMQdWzLa5lfys
B13j3SvCg5/m3qVzjS9Ps561kwTFju0O5hMO22AvNGEtu7GbnZ+J8AVEbb4aO7I0UZXelUEAwZO1
7vfRM4sdq2icum2kT1qVI/rASC3D1HFa7cx+esWOaN9RK+hvELSj3dDXxDurfJrP9WQ4/ToIovoE
mnVq2DhzgJgHS2NjdnBR0viJ2qCqTa9s6yitvHtA8nD3QTEN31wQdvfA4BJEJupLVn4Yp2ejseEz
QedERgn5K+EKY6VvFSFSmj/RDNmNeKb0mO1VDxYknQL9PCo85uPEYjVxBcpGOPOW9E50kwRVd+eh
Q5hR0D0xUHgPoT0cOpjvt9MgSCgo/wQfEYN/xgLymEbldAgmr77LSpQ8czJR2oImmB9zWTQ3pRyt
J8tqs/dUmMQ8F2VxmLrpGMwA5I+VCP1HlbXWOkT4QwwWN5xht6Kqp/vYabvLTE3FmounuMqBt7t2
q4TgJrjYUbQhY8AkCPqaX4AuvWvjYOKyzNE6lhIpODVluVZVQ9iWN3nfWZhjadV+MvxmjlazZfeP
OkzmH6VoGqTvJeCaccb155aUUGcCArRtK2GSc/M9xQzNhv0szklLk2JOBvXM8d8hT13Fa4855YZC
R8y5NReiMMY/FOVh8GbXgmABYPMFWYuC6NBFCxrK9d64CeoDthnjh5m1Bl0dib2ePWf4mVGSfHXc
tH5AMcVdRth4KYH4iDWhpZa1/saCHMksKTkmsrxL3iwd95euLB6gGQ8nqtUrGMNdcwbK3N/pyq13
kwr0nTDB9UkOy5hq8RhQwOyB/HDwbSHCBxuZB2zl/MT5Ec8VnBRffQ7AENc510xC/TmZhs5zjUti
OC05XXd6aVRIsM5s9IMXTOEGrrP3NgA/RdT3iDC5QXGk3ldRZIqtvSliCrLc1HnPaR1Hm2/Tqxlx
UNeiNj8maKob1etnxh5oF9NsHdzRIxpNK4H7mKamgremg2MZFg9aQKEJfMBlHdaNLUtn3uDKIr3k
p+P9RJfQi6FcULQDYursVcldVkjsCkYbT99E7AEgtVuSeViaccXnUXjgummsZS8ukhrUB62Hu4F+
bExRAmFxmS5cPntP2WyVp4jjP18JSP3hEk3VmETCwHjIOceu1dTVuNVt1sVgeIIDNdjDDiNDsYWE
WK5FEF1gUOfwFiWqHp3Hq0qLdIMc7hz5QiW7oaxhgrE6X1mqgOaMVfWCcsXle4qmjyQVzd4YhXfW
o/Q/Tb8ovtO+Zlxd2d1D7XYfdeA8i9mRV7Bi7WWakDI7+MrEyf1h27r++EwZ6XByvfIjQ3A6JpkP
BitP6/3IbHYYdOF7+OVieUqtiMoMCpQeZFzVd1C58k3AnQu/LhybuIHVAzP4EnJX5oxuRuOLmaYs
LvTo4pil2NlKXXLT2dJyJG6xAXxTBhYKEZR4qSs7WvnxWDyFARCWoQ/a2yaAqqBkQ7V3G/0I8phL
YJwk+0CGZDITWRxkXehLAsH93FBZ9TqGBJ59OdabRhctsHNX/3Tb4ikpMbFbeeY/snHADWzmxPlM
Rikvs29GrqrbJjHfI+kYOP6d5DZr6ksxGfONWtwRlKs805dTndrMdrYOSi42fZhEqcqj926Yifyy
gXpXBkHwOByQeEZrPPpTNuwK6LkT1gGU8NLcxcgtuQNMtRggrQ7uvOlmYjB+kGmStjNVOHFxVgRo
EPutlVOzGneKOl4ngYDqJvzimZqT6pFDVX6u2mCZ/EzCuemErnxbs9Lfh34M+TB2dqVnw/lUAsix
7VSbik4T6HkOnWSJFePAr7jsWNlwAJbIhDxOmXfXuuCnEqcwdyogNYJvxV3Do34Hwpyxk+9c4MyT
qW+prMjWuUtAstZdRUBsUrD1IDwzXGoOKbn0yCEUMQwaHDYk5WqtPqs8ad49ui0Ex9yPMsa9yxP5
WQ5lu8vKioTFXBndEakzgNmdYyfQXe6t/ZbFPwCfvLppKEJbs9PwttNYYmlmhv+K+s7aOJWeuKV5
0ErdUCiSyNkt516CGKIghEovjIga7qBTZJ6WTrE1N2GgQrRvHiLbED9pesXFMBcjAcSp3tRejx09
xcnO0aPbyiK/d6n7QSBFxwInLwV5VSs7Ct7qdwpb4oOlIlwS1QCKj9LT/NRRpLyOE0PiN4b9BSE1
8l/bRHThzkTSQowT937DDWk1zXF2Nafe/FSNX9xqBSVCjMQU7Ci3dlGli8p8DFQ0ZBE28CCpP9Oh
HD1E86oIyye2CdShnyI3SPNzr4KwfppmDO80Qn0pw5jhaXFSXmWdZ2rE78L0SZNPmbtxwzT3N3MS
A83oo6xfjfGsftDunXxNIc+QM4L7ys/U70Y8RaivY3PEWY4hwhwDIDYySE/DGLQ3bcOfrqVXv9l8
8+wcHg6PaNzQnsWOJsYHk/pwtFdEOAAMRcK8qVMFk8qiYH01Mcxd/YGgY0KOpO1c78uhAY9Vl6+b
c+SG09bVYffQlXSMLz7ak1E25b2YCHB4NmLVqk6m4eAUMCy5GkATaMlJ1g5HGGuS5SqOMU3DUEPx
LlzrLCrpnDpBTDxFNaDMJVEb15tL6I8GjyfypiamOjqgLOglwFLW0COEl4/ec1HADOSVe5hYMBJn
7Oc32lRuY6ysrDuRlR7ZkMSbMYvRVvtBixt2OxZRfyk3nU0v0wIa9oZVFDfBbcBdmJyLaodjJk3O
yPhtypMqs+wpDor+DewxId1Qjldax+JHQiKSjScvdlSSWDLCnunLpSbrakQjbKO6UuPWGxpxnDPZ
PkZRKfpNWvNHBx26RyLP1UMfh3gCKbX41iWd+Wo2Qfta1fG3qPTFxbGaCU27EsaBPt9mwJLEAngY
xdkPywZEmJIgJOho8W8GlbDtS9oPsPYLsEwrXAhGInBuT4LbfqpjlvQCjyHxmLl4yUSTPQfZBLuE
XpB4PQ8mVJ1p7J/zbpi+RspD1+gr8VmS8tzwjKpd1mV8CRWl2CSIeizJjB6cdeiwIwmRuNN3TEtA
j2rDhcRQq/mu9YMccAhkeFKAISexVnctzXMD+JgAUdaiCOE4obIeE62zi5uM6bFEGLkW1DxRbObx
YRLGdziV+jmJnchdeSaVbCt75qIh8Nm95Fwq4MiMk6DEx9e3JCD0phiaaN9bY/EAazvY2JrPFd4C
uNitiE+RldM+xMl3naZhDQErAnLJWEbcoloOsqbbXTBDYUuqhLtcwWBMo+36CR87DHyvdT8F5a2Z
Z9LGOe8xjLUmd4EV7VsImUPiSUEey/H0lzFXYroziU4dPMxT/MLRIEVXqUY96cnIuL8aPQNvf4c/
xfYt3C0whAlN2J0iqKR1F5Cxj1uoe7Y0a2wL/7d0Rpk4vaGuOlZYmvyWqrxSfftrUejP/Z4iEK6g
CtfFuivY7izwxj9qQk2rpqywzekaGxL8R2glAA5H3pHyaAQBav27Vdr7MbPodHUJpHY7NzG3gR/d
NIPeyroHS2vsQ51tcgo+//rJ/Umv+ttzw9iMKol7mPKIf35upTm2iDbWdG2a7uo3nBWRrsZ/q86a
+YkXwATSj0PKCYX/5xfAzXrF0IvcnxIPWf71jAKe3X+E6f+lME2Z0B/e9c1H//H7D14/yh///V//
0+UflfyQ/7SU/PUzf1emw99QRz3BB8DB7hL+QZkOnd+4CoQeHT6+y2c45APy+1bS9n5z+RHapEO2
j47t89n6fStp27+JZeO2NB2hXEMZ/Xe2km7wp4SDafLb2Eu6GNLZf7renz6lyzXRaayBOaEIuCq4
xnjtqn7c6yhRJw5g7gGthKR9PU0zdjjpX9zcaYlKm+b0wFRIzpJJ4YM2PHGTuw6gripiR5llKZ6Y
Bu51LB3/mhSjfJizMX2iQwii9LBcQGPPfK+bKNgWmZ+dkO+3/Szb74gyZBSNgG7LNJs4L8ih0Z+g
1rgQcluDFKVy67GTaX4Kq6I6R75d7AcbGpbqqxsQ/PCni6gkvlgmIIPldKxSGGtr8nf2xjJi/0TX
DG7OqFC3dRMU+6YIwgt2mZFLuQdIQRlDeGWhI27MOeU2bM8GcJ7abmEwmsXerK341QzT8Goa+Z3J
KHZDf/STFnO9wdjMva91qM0RbWP/tOcZ1FE5o7GaY2Wtu7Lr78LZBECQ+TaFCC7B565Ih71biOaL
warFjka6vE27Yk/pc/7cOhmWd1U42R6TfnYIZd9vOFOX7H8guPWmNbzUQRrd9kMy3fd1qj/DeZpf
q26w7+M8mA/2nHVXz4Z943q8OMIiXthGVPMJ5dGrZA/QR6oY1NBYjHvfzPlrxEqRDqhIp1Vsr9rc
Gb6MEKxQ585rO2QBUJEgiwy1HVKAQzntHLS0QJ3Lm+XCaxwLFJVN3NbopWPX7tt2dH/GIV5A4pEp
fYQONBwBP50jSHlnclazKMLL8hOtSED+bJ0N58aZQVrNafjG6q3cZin7t6hBN2zYLT2FkZPeaOGJ
G6Q3HG2IjOlL1Dvykg2ieHQw47GB4MTAcrvGLK0K+Dl5Ydv3mrqMmziGPkEVLgk3VFT/oaJ0GOpo
3wbYV+zx4k2puAs7Pit13HsAl7RTfA5KNdfI84rDrAYbwyoabNl4KasJP31tGf+uVdy49yXlGAeV
zOoqjNE+W5MLF2mo49veqeVTpu1wrUpZHEtjODZVhNU2rNzgarUMvwz/UBliJz/C/AX6mhVsaUr2
XbvJSdzbopnOVsL9mGLbhQjVb4ck7j+SIRDzasabSSoh8j9ae/rhttwEYzo0MfuX7rEm3bHz2Z6B
equsb7aTf86T3cQAeB3rzQ+qp3q09Tcpm5nFSSXu68Qjl6cSahtcQ4qEuz2rsmQ0QehMhtd+yKjL
7qgKaYuVY9vhZ4p1bl+N/FCs0+I5SEUJoYFuaDHmJa593sTJttOjNxTADJyCNTWZie92gJOCxl/z
idDIMbYm71RP7b6iv3iN0Mp6Oy2y/J7ET/HgRsXBm6f+5EW6Ojp5WW9kw3Fj4GL5xiI0PfpuyayR
2jBQ5BL8rVT2gP7o/NCKsKadU+ek6ayA2ebmr74w1LNfNcZ9Y2EK4w1l99MlOdF0z2zujE7tJiqx
zy2ehGwdhjtCw+U+kpO4oeOg2LfF/RhF46sRcdzMPdu8z0Rsw88MCEEXkxivlRi7T7vHvIgbYDMJ
5YOnAQdGAHkwtrSyBK89W8FmxQ4KwOjkz/W20nN8q2Wd7+nUgasxow2tu1F5OOyNiTmIRetAdS+9
R3jZgQSF4zNViRiLijwEPNvFLZc5mRarYij1uTZUezNXkdiapkFUNe8CphptkzwPEXe9FtNAh8mx
MFJOqSw9CyGJQwpoX1aW198LL9HnqE7Ce7ekck5KV5WkO43+Pl0af3yf8EbVyA8v89U+47B2JyTR
I06utriOQS3WLJsWemJQAGGgfQoUwiCu2kmSF9wlKCx6fA917x24I+o1A8h4lbHDHoyNwkVm7BxZ
bYaXcnC6u54Snhu0J7giUbr0DYDxXebnnRnWGGmtBGFGtpA+ptI6eBSgbrsIeDzxIuuH9kGcTm7Y
fDh2u9xcBu28Jig1z72FdXyF0yDc2VkYM/QkpJLneFobZpTcmUR4SPQ77DjiVlHWxktfJS5I1rkn
AKKs4ExM0c0Ib9bJrY2EwQeNeuXQcFyat/A87+fYHvaUyvXHPNTNczFE+5SVyDafI32X09KybcaR
iWnG55kRnq9IWsdq57X1eDXH2KJcLc7fp5aQJduIYDWa3G5TvuJnGVnNAdsbYO287cK33CPxVFYT
8A0SOgeuTAnlOtZmBn1+p4fM+GwcX5yaPjB2ZexD0Eur4khSIdrhrpH3xTwFz/GEsmCKVjwy6Qge
zo8wys+Gt6NJCCDE3H6v0EI+hR64/A9dr5GflBPvlT2ZG21ja7AkgIpK4CoFApAyvQ715JZYPquB
vGqZp+IeFxslg1jE46fB5SCyyoaWKorKDvv7Nm6LQ53wlV6x1sAOjNcducyPgvZniBf7OBYwfB1F
FD21qL0PqvJuHEG+9e7w5nYu1qZatoCKMAt9z3vvzU2TDxENP+kGfwtq9VCZGmeBnhoery2PHUrs
tmvTJ6uNm1ODNPY0Njn0sWyqPrGlKeCJ/OBYeQYf9XTuu/zUxPwtYGq1uIcR0jzVau+Go1YVg/a2
coq+U6vuwQzXRMCURX/TMKkhuGv7dvZepRctEQY7OBSM4OEbVgcLQxkGPqrQ4SEicOl9mTT1Tdq0
1DM3XEA5e4XgfVWUs1ydIcAFRt5t5EQAnUNefjZZsJ+GLvXfaIhs32lGjbO7SCXF2Sdg0j0RD0mi
fYH3HKuDkpMmbhj3bvYVMKAbz25L4gAH2Qi0uDbSvD62fgoV1RD/j73zWq4bybLoF6ECCSTc6/WX
3pPSC4IyhDcJJOzXz4K6epqkNGTUPPdDVXRHSRc+zTl7rz3tm6Aqd73bPqKMGfC2R/nGnHiSOpKP
o2ENB8xLkLIKTVw55YRdkHssJ9G4J4086wK091TcF7gI4esPhodKkbXIfTkT1IdxyYOBExi3pHxH
Z8ieiFArxXTRI+C5aHiaJ2iHIUQnwzN2B+AqAVwKCq3wKsoRw1m3LLfIdAcK7hB6lSTHLNwRk0s1
h0Spgw9AYQ1GLtlTVQSWHMrrYiabnO5IdJxlpI9dGIYnTWElJ9qMzmjC5WvTE/UZmiy9mSJPfe3I
WVn7ozOR/NknO6oywdaIzHDbEA6/HUJZ4xWMEVvrsG7XDo8ZS3wNDSq3ir2Dlv+FwD6W0cQYIi7H
f2mLH4TG44Bqza702u+dpE7p3IcEcUQa1G6eFPm/JJT/1ZV8oitBvfFhasT6OU9equads/hff+t/
pSXyLyQbkl2ZZf3arP1HWmLJv+RShkB2jJcOacf/buOkxV7N81325oICwC/t8b+3cdZfjs0Psm/3
fZvc7n8kMBaL9vWVHNdEpiIs8jVdz0bLbMmlFvFKG8tEV9Wq68YL3BnBtifHC4qqTZ7eOvOG/hqp
43SSjoyPW9PMKA9Wsr/PZLsUFYNSPb7aAv9Bhyx+U7oE3At2r7T+TdbY7nK2r84G4VedBXHXs6Qt
xUWUsSUk7qiCIj0ipQ9oFcjui9fXiG+bwie4XqUNFopwbj1Jn9krfwRa09wJ4rjbWHku7jEL+AKV
iRP+FJMhxt3HZ/yrFvPu/i1VGmgGi9DH/wU9eH3GiRfzbCd9YY9OFG3ccc7ve9KG7R3LM0YtBCYC
ejjTD4VlbDVkYpj2vuibSWyanlI542cLTtsgf6HVSQVnpIiRcNLxyIiUqNL4KuuCk6INGHdI+Qge
2lidZvngjHglDfecZlBffFKA+v0xeOigPB4EtXBkz++29uS/RYNR5+1FqcPgoYp8wYyJbIHVZtmN
V2ytIZeHIn/6+Ga+r3t5Ane7j1bb4l3kX8tpvbqXjjlGsqa5d4GnTFwIPDkXZdusEz+MPyn/Lbr5
109tORIFEtOTvkt+n//uPQNCMs2qiasLvzblsxrwhuxDTRzcCp8LAQZdPq/xjwNFTW1nKD57ad6R
MJgBeFEsB58A7gFGh3eH9zw7ofuBAHwZuZ+LtHOes3w5B2cu2q3bwGYjtzKN90Oufu2iK++npi1y
HIJJno2u3Zhr9N0wL1MUJfd2U1soc33CZmujrzemMRcofNB7NAfHdufuE0X9e0H9cv7eMmzYVJok
3+rC2Xj1oEy3c0osN8a56MLiGR9WG60oaWgWn9QtyuhkiJPsW+QH9dk4q3iH+GOkpS9670Wj4qXd
FkekcVVp/zNpbO8HYdSxd/LxyySd3x4y9S9eIgpojK18ne+cBm7DRrKJtX2eSlWHAVaoIJ6Rm4x2
sNPogtfNqPBaYyOGHhbHbJVEuW+thsg0Clt4PFVxU+dOQVxLPkSPQ1pUtAg16FJH1fcu4oRNqMoQ
RT01K7REdjqswrQtL4baaC+VwR4iQqWMnGdGZLu2+rg4OK7Ob6w0umK9ZY/sszx1oUN1p1HMEhLZ
E1sjkslibJDdjHJr8NOzPHb8L3j65Ens+uKMsjh8tcGMZQEHb0oomzQTQQATfkskJ8ZmTsfvdav0
bWca1PQxsxHX1tLwkaFl3alYDBlUZUPQdomz8FvAYhrqZamMr13hkc1b40rOqrI+CoKfYTjSmVvV
dpHdJkE4eqteyQiUPoFYrBTrvUA4eamGYtzKoVE7IUbRb3OqhtG6HyIUbL0Vh9uitUEB1sElVYEI
B7yo9IGpxhrWpZkCw9VeDqTejE+tJqjJntXOvgtSw9qxI5yffbeiF2qO6bzrM5/AuXE0n602H17a
CGHXera0SfUssojQGnXKdn0Yhu0U9Z2/ayokNtgaikPJH8XaKBsE4X3RgwGlXkjaVgjezKuccV5J
nYdrG6kwIFpo6pEka+16QJRJbQc3LUIDqfTO1kPQsmHxxjM3m+c8vO4GpYsCbmw+lc0PklQta/7S
DsboFVQ/Goby6rs1Fam2ATprbOQmIWS6yMaTIFHzvg86HR6LJkEgnFp5dYuj3T7CarCBwPMMEAYp
MwCeGRe0JsowZD7EmTFA1CKj3Fw3uRbhZYzQ3KtIVgPMtpmQ9ugzt9U2b9QAlqId1h1z4c414jS8
ZN9oEyqgqOrwwtlZW5AslMATyhWTV7gd+8RFPR1gAQWuapZyXbUhldA46OjIDtRscTeErAp27FkK
GnCzw4hZWpT71kXcQAwDQxC1V21iFAUc1cR/MbreS0yikBF9JtLvAOWigApPStvTnpOuy5EG/nRo
TUa3eFtHsQdDq+1ntQsAViS7KXeL6WC27YLxsibAdh6L6nzfJFDBQIxI69GoC5KdbNvNig3/mMZl
nppoDjtdlo9pUQTF0W6w6W0z0vpu5g7NOriCyhKnMR1czCRebMVwtJq+Lm+ZjO2TNGI7tutqzmBb
aWAbW1AUwJz8FAHVeYErNyTztSTbJRSiO2nQA+ebKLSh+3poZiFSei3rk3JO7fknXpqA+hUnQMzQ
VMTqKMwEoFrioTWwMhzEdE6TcDN3YeasjKGpA8BcQyrXNkJCEgXrdDZOcfNgv6zDyOF0A8BlYorn
6ojMdgAgHch4WC1/brXUmXEJqchWqICSxZA/JsbXppyqCYwq35F1IWbsKMnK76Vh3035YHUXbh1Q
jS4Dpc+drmRKinCC8hfwL3O30IGK8gtK3TI+UVORj7t2cObkVOhI30koIs/OGELPQpbMn+7KkVJ1
684JJ9+RIrkBbkAKlQ8NPxGJQuQ7sLJIo7S/RX82fKub2D703hBBL84c2p7kkvM7Tl6lZC01vbiY
x9qW1612xJ3QBn9iYFuN2kJMHrUxq0iTQzNaFpV7L2qty8TwgofSVMvLmaaq3Xt5i2NlnKQG2qwG
nk08lJxYBTVDnDKDBQ8UK3m7C0bJZuOLYKyObNlC6yptoLLcWH4ZkD0u06E716NeFp/Ua68cBFgj
KLCCQ1fVDEsBSbae92bmLRe/nPrA+MR5EfaNlK7kKjpFyXEVZ1U2k3vZ8+kgSMuS67Lx+OSbjlVB
xH9jTLV0GZPFJaclM6eOTR437o7uvDBiZB+UEtS4Q5qKrmDq8anz1PmY1lwRA8gYiGWdrEtiy7Hk
nfh9kviEMTvktoxT5D4Ppc1pjA12J1uPZnsascxNT6u6zNJbn9li35amuABVoL5I1PAow2VM/lfl
o0E5DTF2gE5uPCi6s0dIY21xW9kEq+l7lmfO1di1ZnVQ5tRnj4NbRO0BcWnxMs0AYrY4XqAgsg/w
qSpaU9zucAAGj4YZFrtiqFGhe5JhbmqG+AbHcXsaFNmiILEaK2LYcyTTUWwFD01q9NE2t0o+E4BB
dnCUZSUUauqpnE58wSu1HZYRe5s6Bnd0pFiyZZIZ1KloOssFKZHrnpnWxt3uNShDaY0Gd8bEMv1k
RrYufgBfAKRZ4Bfoj8kAEnBLFHq8QIwiNzoi0IXCYWSBC9Cx7/X5OHn5bdrjePO99iCLsacfNmA4
gutCnjato6yqzkt3hLKuTTS2sSK+7DSaBqIFfAdR3B0rkfYHdDiGEYbOFvVW3C7m/AE5BrPApG7p
sonkSVTUzeDmsQKb7mttGwE/Ro2dKrGRRSdGWA/f4oiOwjr3Wpf+QGCKa6o24bxvOtUm2wTkwUwP
WKf21UiFx7ko3JoGh6pR9p1LEZOYTej60G6HuOapDX5Jj66ZIW8CT2nzrRjtsdn0SGKb/YzZexGa
jREan3Cink1dg9SIgfjsuzRueNeY6YIH3vWivSqDUjDAWnWQ7vwiBoc+dl+iCT20tXLzpXBvlQrw
sBNpeS7D3O9vFLSBhsmdN3qL/ZqnycYBGX9i6wyPX1PH9pU1mjn4/LEKuK4R+eB51hj1sCnakDGD
1Vinz3NafWwjgyzaIWtAxTHgFT+iGeO7R/QAk12GsXf+a1X630rKJ5UUShVscv7vTOjNz/x5eG5+
vm6H/+vv/F1H8bBcy4BdKZUP4eJUZs/xt0WH/4SKw0XDxDqfMgvbyn93w4O/4KZRHw3ohy46D3rY
/y6j4O6WdK4xMTiWv5ir/0k3XATLZuLVjpJ2O7gcAG2k7dJgp334dkuUpX2cijlQh8md4ied6rLe
uLWNSnLE/bUevabQu1pNYOOteVgvKmYs5gEuYbPe0d6GPo5vVzyFaOyg35YsCfhOh5+jdo2Nz4/T
DKG7u8inS98wmB5wyxgN2h9YUrsyYkWKmjPaYvpzYW1ILzmEhQMYXQ/l2Ug76CJPHWqhfmcCKGB4
kKQpImpzhUnKUQUD2gBbQKkU+RLLFIIbFE5Ct7Dpc45Ouh84OQtPgktk0ZyEx8po9E0ZRIjaWuIS
PGU8JXlh3CG8BHimxpL1uwWeO6oxKvptjbyw9TfF2F73wFQcA0RxiaQMsLl1LS3IyQFQn83k2ERo
RSWs0Sh7qWnNIugKNAsSc9ZbB5LZzlK63qGy0jdxb1279oh6xSM0rUKm11nWdSL8O1yf5yKEeROP
5e2gZnE2Dqje8gx0iIVHlH8VZ9VUnEm/foKWZkFo1yOeyOhr4IbHpXmyWjq+4Fy+Kmfp7lcVjgBj
/pLlpbmpcWlsMr/uYFohKsX6ANmZ1FFQEKHHbiYLAen2gE9ch58OFL4hb/bMSzszyBnqM8yAbZA/
wIaTDwyd5d4u83qtWDfumAlHusmaSdYsXtq5vqJ6OB9CaZxoOannSlKMx0cFqylhOscZkjMcW/UV
BaEDnhdmdkery6mPmyeZ+Xdui5K6GvGkCxbkZ26YEV/gBeIQKDjATe7f53NtEPloD/fIz6ITWaDU
WLN4wn4ehN13w1QNOc3KtK81VumLImEDSSspRtpZxWre5nF5a1NY29pN2TCXV/YNHqtg1/ohrnYb
ZVe4gKbSBCZwnDMJ9cWogn2jbHoxUS0ETibQ2qlw/JXGs1BdWGLsTiP6hN1uMa/cswRITmXhml8l
F75pMc2vC5B1ycbhXlY74bMbRcMxmafDhI34WNFMXDkonKYXo3RmY+9TUQlfpsAbznNrSZqMSpJq
c1oUaErziI5jKm7/O9CXOtHTJwO9ZTEMfzTSX/z81kCXfX490v/9l/4e6gPnL7bUUqL5Qf+EjvA/
Q70w5V+LHdJ0fdtBxvSfoV6ibjIp91DIBsfhOwsg8++hXpr/ZGi33gudmHEc08EYGjCDuA4n9nZo
z+2ONlYY92c2VuY+Pp+zxrJcNJpSpVN5xtpMTqhXkj6Mf8ad4SvCALLhzvEbmt6zDm/zwg9nOAy2
dd6I1L20mpasqJTaGl0ekmKoZMSMSRi+duWcdE+yLYqLxvdUuumtoNvhHk8urJFwOoTvEfWnfra2
tSDTi2adfaHBy5Mnbqqd2fvFVZaZ5ZUeBoJvShe/O4kZ2QNG5uFkmS+Yjxq3fGLvEz50Zrzoi/0q
uMljv7hpLP3g+tl8bNnloufxoitXOfONKfLmZozscGcHnP4c6nFrDLY+wdE5s7m0IY67jAAyhvBG
IDCehy5Jx2fPK9QhaSuYG3J2xyul6vaKYnr8iP2xI360gppgRz0SntgTtx6QihtndFN8VIvj3jDL
8ayJBuvMV+097XbyEAW21mYlexusmF3Pd6Um8NMU47dsHBuEXOCPDqx0kzPFjIoFp3bar0QWD6Dq
eYb3+LGLCyYAQhN1PNO4k0xq8WSTidP73jotUdtiYjOShReaHow8uhwy+PpeOmabOaZM0VJuPJjD
L+gzDMmSMtpFLAo667oYpltIcN0uIyB7rd3MQm09tkQUqvKcEXQ4k+whwHO79nMq7eokZWt2Sxx4
TvZBZpBKb9U6Q0YC/KrASHg+o+bdKeEZrPbz8pp9gn2r2bp+oXiev0xWa95ZfZdQ6xjLS+RxxoUN
2RA7oH7iXgGuYhoOrgBcFU92A9lc+DVmDG2Z26HM5v1gOsbWQIn7Qw0t7XyN7ySlPLoO7H7pqfPi
RCTXBsF32067Zq0aQV+csiY0yxHe2FZiZLpegJXkN1Iw2E7INVaFCSjDb2MSOQP5jBfFPy0R7e2l
7dQXsqEs2JXoewxr7tZxi1RhFAYJPL0RpGf1LOUhR6Z+MHs3/5mWNKHNmnk8yaL5MnPSmgIZdefv
fmXjWQ6jFgS/Gtwcd5+HLK1MXI/xi/jSJCO9nH1tukmN3HlKREGI4ZhSsQsycHWy7c4Tr0ZoT/er
v27gPHxReU3ooZHXI3aeJLoLgNxe+hAZGp88pr73yqvEbPUNdVxrm1GinJCpz1nBO1kCca8UIaSx
JjSWqhvJIO1QGsMq8VlP2GmKYC0QzRHQFXFeoOPkDOdVjdhlm7B4YBipr6YS8VcJeGLbdwUKAAPf
oUe5Zdh3PWZAzGlM2PGkLouoiC6bGPq4q1ziqJDjEFSF5uixZcOymKO76dZ1M5uJrcwN3MQipvAc
Fifd3BPNXhjeEK57g5XNrqwn8zIN0UitYaJmxYVBffXBE/iGkTRWIZQ0pUiWYhNKlHBREcNoIuvo
YFqd22wAJx6NkxCSN/XGQ9S3NLeZyYMQUVA0klYqKMbOaUlOxIjIAeKmX4/XFlTix6YNyezBttXU
CqdSxSbunDWAPyI/sqOiG60ddbgIOmg0TK4fbUfkM+Yt8GD4avdwDWt9o216hYcKQmdS4q5BOTKT
VJ4W+CJlb2XDbZOOkf9dRlkI/iZGaTo490WfDsrb+jWL0J3RdTr9MXl1LbI9vdamYeJiG/PfDd8n
64BFG8xu6//e8e1oaCU/3iwD/v47fy8DfPMvfoKZl+a4ZA+3dMn+3vH5HtxtZEc0diz4+K/XAbZg
HSCCBZFt2qbl2czWf68DaLeD9oaiAK6QxqYbOP9kXfCuuyQD13YWYITjsB2yzWVr+boHFlEtmP26
6g6W1aG7QEFHfVxCRVh4AgF0RKcpz8B8wDUL4t7fvLpXf+iUv2uVUvukPQ7MyjIZ2FAWLGf3qgOn
VMRSZCaPZuisfutNhYtrzCIdxUuKw//jUGC92Y5KPNruu0M1NvxkUTh6z9Yj2ecW2EoIwfWWtqb6
f1wVtzKwXTqMLi2It1c1izGD7yiRRI1jQoeFbCAYj8ylo9cdP74q1pCv9+u/bqDNNUnT5qVgXHl7
KOQEXZY73MAgAcvdTxZlV4B9Y+9uojJMcbGxE11wM2s6xNX644MvK8ZXxYK/Dw7YbXmL6aG8u06N
Nja0a633RgVtAX5QvC0FiISPj/L7O+LgIbE8H3Q9C2Pv3VFaGEFtr8jmaXAYAP+2yhaT4qg8Avzq
go7kx4d7JxrgopxFqGJaC5iCXely0a9eSUf1lg1hodtHEyByFE0/Pdt68SNsQSIvTt0wrT/pQ/9+
Gx3LggMBHR/xzG81lzBGY+fbVbeIRx0qKQFpVmZQbT++ruU2vX1YHIUmZoBTCKmmvdzmV9eF+kqU
mcq6vQ18YWUbxhmWocsJqgk4CIinHx/tT3fx9dHePTTkMZGKnLzDTA+rabF2Rz0Q2RqX9qoKcJg1
Wfbt40NaDKS/XSE+U9dh9xTwQr4byiaolf4w8NmJ2JWXKODzh8jsqINUM2K0KqJApG68fvLXKpft
D1eb/knt2IcuahabdtBvma2R9g1e/X0cbeM4uTJYWdBAb2foHjlU8bXI1PzJwCT+8PxtE82poPbn
Wb+9cX4bucgk+YySoQPhLRcc0wr8VL81DJzNSSvUuvarYWNz97Yss+VXc/bGq46F8IWH9InlRwQk
Fx/lJ9+C88dTY3xevnCHf959DGkArp6eqEZuEG+BPJDf3UBQV76rt62KWryedro2BzfIN7jIQfcQ
BXNGj7XPKJJR3unNkiI6qUwKi93KpuG3CUs8eKUVTadRZzUXeIuN45whIEdEirEDqyttniZ46Oj2
PeieINqAxiFwZ8PbQY1IVr3d+NuuGk90xl5pMODUa4yuWESc01hm993g49OXk72a7DnbNZQWN4Oh
L6vAmw8qgeE8ESm1GsM8PAM6bD4ajer3bJoMajzTSzbZN9pnB4MPHDmtG+tLfrncffy2/v6BgFti
YcBXzxwMm/Xt5zi2kdM5w/LQwdQbWRejDzKBOox33RzWGAwL8Y8/SY5IKwmJJ6lwjDdvjxg0Yw81
OSMhOgyPopXbXETfg1KeNTaNcVo+Tx9f4e/jNrZERhtBez1g6fOulNxGQV/ybPQ+nfJ6ZUGePEbV
gGfYIgv540P9/poCirewGrJrNWmMv3tNo47i5oAKbR/4vYPgX4ljNXTeJzfwj0eBkMUyhSYx9/Dt
DSxMGn564AYaxMqBtfcC40Bj2r/6+GLE7+MYV4N9zGe1KDymo7fHyWhyC/rXaDNGgZVetACExgJR
HkSnJXbEY0nBi296NgIW/5Ee4r4ChvTZsGRzmLcTBiY7G96oLxw2TpSf3kwYSlVyTnqvBcyQe9sB
AceOLr7eyUEn/tqWszyiPgaBYFY/82rwbjKdDnu27f15Mc/A9bIq/OQJ2H88J3C1dCl8S8BdfXtO
/sRbhM6p3adGTGhZBx7zGxPqlUdJAsO9+aPK+/HRs0T8HcWd7vponVYWVW47LjEvtDvLBLLXuDRc
B5QGBeytjmxSDrinO5CSLBKJn1MpBB+Jhz0HFpWZorMxgsfaT5uD6B3zzHBEfpir6tnrzVt34kCR
FHS9kdM4nwzAv0/aS/YOVUTmBtdknfz2emn5eFmY8iqoNH8sw73Xp/nGmDEjgUSzP1khWH+8u6j2
aP0A/P3NTBxJwzDC2CZkO+rKo9k428AEHDVjC7sI8Rmx9ezqLzkigXWujOmyq8lVdBPT2gR+WSEV
yX/mYuwvMvAG8zx8xWxhrVWi69uphPhe68Q5OAB8Tsopv8C79dnS7c8XECxYXjZMjK7Ll/VqjROK
JiDYZeCVjacbMFX1rhtkdB8zR6xrBaU/bIUJuMnVrAea4gTJyTMpGndt4wZHvOiEfPtNv0WZEFxX
s1fd+ZBrZycsT2wfVgmd/GlDIc1gJtb5DslO/cnzFstH9dtH9+oK3j1w0ic44WqiC2akOODnoDzR
DsCqdEkXShqm0I6+WJqaR9gN/bpdGEYfDz9/GLYh/lG0Zl3P67XEUr2+h6A63LJh0NnXUfkSIFpl
1qZ1JNELffK+Lb/07lo50iI5lmiPzfcLezjDIMxCh2ttortM2NFjms8AkYqJ3YQzZbTuTdcgBcIl
Nvjji/zD7OsSZ4Va3GZiYuH99iJ1hOs3TM1233kTSDn/avTUjSnDl9zT39jyupuPj/dr7fnbtTrE
bwmLDTe92rcHDHqjHZOEgYtteHnT2ax7ptAmBZQGqt3PP1GK3FVJPm6iqWZxI8mz6duoweI6f3Lp
fxxSsDkzs9jI099Py0mne/ANvGGDX+mNWXv0OZH6EWEAJMeJ05ePr/wPkybmb5vHjGf7d3++G6Qw
aruRhzw1455GWbieIVl9skf84/0VVDJ4k7i90n83McAAiSqB6nrPHrlZ+z15i32ZkhodYsYdUG2u
I5RJG2MiOnQIYdFRDcjRBxqn8+x+9hX/vilHjs2ukE05/gbn/ag9TGB/45Z0Yxv04haNMNKMZiZD
aIrWUSGMdd0W5T729BJI0JmffFbvZc3sYHFcWC43m3U7XZ937xrcYFqqpdnsJyHjb7W3kPMGGi6X
bSJIpYYn57rrquMHwMsGeBB6V+XOxkzxe60K5cXZGmzTcN7HdhSuLK07sXYip/3x8Zvxh4EGhY5E
wO5RG+OU334SSSraWiG42us5LF6kPXnXM5Fbzcpwzf/XsXg9THepc/021MCrnHXtS7XHHN9cwy9w
d+RGhKdpo5//8VX5IA1cRk5cAGg83l5VbPjJ5JSu2rtjSOScRKAlWxJL2KEknzzoPwxirHYpi7BE
RL3+vlJhzZjbqo6LSlBMbEKkGrdFpMBMmy2S67GQWACBGf7j6wsWmw9JA66Q2G7eXl8UmSX6c0ft
keX16wJoNpCCwto0ptV+cii8afzYu1GTudAk4ZJeqM2I9fZgfiarLqJ9tEftTF/QnbAdrpNYDvMG
zSH9G7dpaR+wJs/Xyu4HY8fOsRu3M4LNAhu6w8eV2NQYj9Tb8wcLg3+8aeiOdUDzcmJQ0azHz/gy
gS0BJWp3UZwvfOdyMbyWXBIsWLdCrBz0ziB2A36P6fQXKBoEvzdvcSbEKcmxsbhzoUwKAgyhhu9S
UYzuFkxAbBFQBwbrp5tSLIlWNTuY+BSEvB1uGno78X2bV2I6QqgipAbtayG3hlmTSQvFipieLuvb
C6coO/9c6o7wNLdFs7rj/xsDwsKmzchUlUFGOwzhZXTue+VisnTsKt11MNtuaUe5GPtKozrAO8OF
RK6h1ayCOHkoWpeQ1bHDvnDE0RjVxJdVVbabMhpmW/ilRFenPdvJZO0GYBb3bTsE8O97Zxo3VY+c
+rQw0KFRdyhqi8R6Z1liJwA7nj1Ue4DY6K+u4eZVzS2NKAPjt27T6WoIvf62TGRDo80gFu7GrMhZ
3MIij7ojy6xxp3zohySbRQj2ZR3N8xo+arAvG6aobR4u5T/TsGgWqdbx79OYpJ0xLyp73cq4R6KB
Pv5Q+N01dd5dhyfjMayt/Ck3fPNGly7mhiIdD8aCoLdVcNkR3kh6zm6MvfImJMG4lzEKZCTFe0tm
wyYLsmIXdf2J3U/D2sLonQLdW0EVJMIvJQYFRfEPaRvDtkdZyTk03t7FIU+yTuLuZQCbijUdaVyo
jE5bbJLfPI0UUJIVtyq9/nlWLnhyG9l+j5XTSfIHZANbF8DAlRMUzVYAMSd1cJjX+IbFKZi/+Bxf
AOZ7D7sGwUYP42w7e8cQwEuxNiHjDY8hXb/1mGYdiwp0MDmzxKZtvfk6y0nP1hCWknlaIGrZZUZ1
aRxkc0Lr2drMZgYdUdN1TOMQQqUHuWCwyXrnyV6FvrxBqztuxQCwFeoRbnXkLZvQglE2s4G5CaO8
/lr6rXlWxh6kBa3IJjZ18+IaCra4xtXjU7DeI0Ryjk2OrNEjX+Jomwk41smjMzj2JwhndolTC6Ke
pqcCVfBTmYQHCK63STc9ocwut4CyKNR14VMBQx4qV1b4x77zMOgaCuW5Y9yBCA1P2tCmrbyE1pkp
WMIcDdVKpsG8idk93iSN0V+pqPFv2g5L/2DD251AAebjAh0wyp+tGojYsnVC97/AeFH4/YtsAS9P
Ccx4Ut/7RM8TxhlV4j9csdJskHxXSaAJH/FpHVu8PI8Foj1QzordJJMpgwQ5CMMXNGDZhRp4y9IJ
t7GfiSOhHRMyfF0hn5r9U/5HBaiS2x061pIy4f8rcwIov9cqIKuhJI9ixunzBQTYjngFTBAGsuV6
7y15FiPAvfpgZ7nVbQq/8foVEWSef2YYrgYF4vkNNLupd4yFvGm2FGkVqvOGOwWMoiTUEyrlXUxV
/8rKU+suLMosOcI4bLaQ7xTEPQvmVdIPRKIpinFx0prfXDNkPUl9t956M4jPmvn8u279yIXAFWFD
A1Nqo+Nr3VvZZ+FLQHGfWJKSvBRSDHtzM0/+eE+fqXhpagQeRMC24iv6exIuutq5JGah/oIhYNig
f5/2mhXLnQ/54UsPB5SXMUe8ri11Mlfs+JKxlEfMa+0jVbhFkEc3f3FM8SbEdqCeYmw931UtM5QO
hnrylJUc0ibU+RGQTrZLEP0+0g/HlOQB/9m4oVPoTTe3fBy5ZYBNNiWMF9d11ikLriM6eGgQlJC3
1CYIJszYNxWHosYQt9JJ1D+ocFicFw7SvlUAEpBsMlOqYF3QGoSDEufLO2gMJ3Bi4luziAkD91B1
71pup/GAXp9L9BZj6WlkzZwqAY8PvTV2w3kUhtFl4gNvIXZkPq+075+hYuFXSV3YSzNxb3ttOfMS
lqVOIBTGl8ig66+U7ixIkJVzGTV8qtuyImZv7sZsN1SjLPYYXKNLcv96b12DR77kI1J8VDxdivDq
JCsCeenBHfzW9FFzLedG3LUJ9ztJMyAqaNb3fsxNJYljOjV4Na9rp6m/OcsOc12SXUaAhUqTPXc2
OUDV4GcNfJmikeqkFmlwNvdt/U1PdfMEQM9C8eep75WI0HbOwGNRdpdFeBKxX953gW5/BEPrXMpZ
IVjogUJfjomD6By1fjH9wLoi0STWFihPOvMD4NIzwbRcb4YgBQIT+0qhp4vTkhGqC1tSK01xV8Ol
v0ycKryv3Zj0CqervrqRm21gDYHptLDEiRV5LQQldra1jQCukpVjhpsIn9DpYqgHROyN976RMi5G
YL1tsOkAd43oskO7iNTCd1iBl6i3LqWtcgLlF+OJDigzEFc/hCdxofkDYU+QXhQNud6kc111q5nv
nEJL2T6CR5lefK9vf3iRREEVTsCB4U3zlncxJMIaP8ttUsT9g6x0562HipMkpDO78XVTP9vkpt4a
wQzFpi6H+HJyi1KsWlk2T7maxyvfhSBuknJykyyP24IncuakxDgq2XOgjHx7EOiLycUA/iFb7pqf
xtOVGRnTizmD3TVGjCJobv3wBmeLPCozhu9rD/xiNWc37A7Ge8Kn2x/zgIPnhOShNt4aRTy9eIR7
lOuwi8NqRdWtJfTehY67do0KmxNxNwVILMMNb2TMlmtVd62ajkXfuzHXzps0G6ph6HUlbxpjVnyJ
cKoS6wJg5JVhpxRx+ynnWZutH/dHcJh+uQYv9VIhTcbzbBYpVPpBvQAAEw8yQnnfD6346QJG7DAE
juqa0WJ+qay0btakgJDC0qRO99PyManxzFAvG3XNbXGZydu9OZAMicZIAMuC5n4TaJPRzHNJl6l9
da1DsPqdsuoL3U/1lxHUy7XQfnRJdGmy/x/2zqQ7biy9tn/Fq+bQQt94uTwIRE9GkAxKpMgJFkVS
wEUPXPS//u1LZVYpZTtdOXsDT6oyUxJFRgSA757vnH26ANSNkD6JOpmo5IDP9V1qcffY4NzVMf/4
knt8lSnWEeGo70zU3okzcbSt+wj8I14CD2Wvs3oWwpb/vEi/O0eFMgXldJ7aLqzkhsfmtdXaGVRc
Lxa3ri3rLTFj+aWt6WZul+R7F1f8J1nXNTTV2vrmBLGztWuiSbVN5Mq0JmzEgPR3sIxxPbORWGdd
y3VIdnG+GEU73TKEjCsabaMHONo2HpvqvgvsE5AVwS4SbjNI2nY9kpw8N+g/ep8Mx7SoW/7azL3R
R6JHxOq4b1gL63VdaCCGtfqmnJ3o3o3M6hBMoo+56eLjMkqWjQ0G+oMjuuMwz/lacG2e9Hhsr4F+
lcc4KecVoz4jYMD6D5HvJXBItWVeCQcXKNTbkNvHBsY6tzRC+Islm03pGnU4dfbVNKX2I/O2TtR5
qr4Fo9ozVd02Qfs8NBTZsi1LGEiHtJof/WmML3qZjFtvqvduBV45GEF+rERTAXpfXlCBi6eswGbN
M4cXieqsmBs9J5zQm2c7gX+ZyUOm6dZqiDQIAYVdbyFoO1dFBMXMBrZxxz94iPKR9rlvNPj7QFUv
veQv6Z3IA2CJDw3pFFqWF9kvpOvcB5xe+V4I74ECzQKbVpwwBzLKrQplaa7EmJwE5QlUaZqHCAP9
t0SPxu3gazrwToNiGEGj0jhwMco6oYQ6QyqM59m9YriwH1Pb2ZXOVG25nLgBVymnU1Dh9DVSuvl9
yHrzcapt4xwUwYJrobA/1+CKwokZdutw7+JHk/mD4Xje3TzwLjmDnOhVZC5ctV0LXAAq2fvCqskM
65gisgZr3T1Mn1hg+S/h3NU1DDq7SGU41WlLHpQw64KjvfdcBnp6y15SyGHHeCz3HaZPqnVsDVs9
uLhFNx87sp9bLsUtGR1aUtmxMZB5/bmwHWXErBgz7AHYigdQFda2uPh6u6yzwvKv5IylnhKKTeLA
Qs2s1rmhv7sCQz0GtGVjlDvMc6WK4zQeOwUsGy44mtXqeErJfFpUOxCYVCG6FgvhKqcerF6xQxtO
QdSlXwvTdneOgUSMtAbIpllo/171QptuoYc31zMrDU513iAAhLXA5ajd0C8O/VZt6k37iL7LwZfZ
KeddvpIl8WFpV9RLseBZlaPsrtF9oXtjIDUmLfgasDPlnPPSVhjeCvBPYVO7g4ruJwCShs74Sh6x
PVSm981Y3PeorZpnJtb8OZckzlMJXweEsLa1hj7edF5f3M0uE0tOtxxL76BbwngiS804NO2JQA7i
qFnVaK8HT5fe3svwzHLTcKsbbYxVGHX2qhuUIgqcTD8FCtvnOTehynDS56JIyzuz8Ys7SEUZgNiZ
G2iajN1bLk267mSavDWRTnmqqfEFG1wAR6dNq/vZJlfxtWXi4X0THHLIcuU8JTTXOuS1zxMlmOon
npZoZ0sOeZDVD79URcL8zHzMyTQrEvsYZ1QnFxlYDCjWiAhyps8us1UblXJSP+syNSh3UyGyyiZ2
KZspegZMxiHcjoQWhPUSyTeKrKgtNJchIOyQOeV93kzcGGQyjdXWi7uh2trBiKIBUZiPR2L2DDh0
tFf3CU1hZMTjKnp2DIc/E9RT3tLjG2QKlKvzMSqtucvWg+S7JEyIXWpd4tLyOMTQYotp1i7llVic
jnOjXg4GlXUAjuMtwytfedHAbR3sEflxndjBrO20WY0AHRtSSCdTEVyniQ4y3W2hK4agjHmXtIVH
XZhPffQ8tENCeqEXpMFJAFM11ff8rX1jgRMZsbA//3gxnUGL+5XFelKEtF7hTPOMBdAX54lqZwVO
HFoNAIMQLYiXHjd+ee/gHyt3uUiRe3AWQLIvsynb1wYq0I3ZOJOx7ZzFuZrbrrp3RhwVvIXsWynu
a1R1luegh7S1nqXwlIds2FER7iWnYOiG7wP94VxKJpiHk6sZyedsHkwglcSyC/Acd5kXNFFY177+
mYShnPcTMnx0Y/f80HtzwHWL1G7zXYsy4s2jQL3U2FBVTg4+QHDtov0n8xpdhldx0Dp+/1Ka8k1w
eqFMfWQinuUg3wWJ/3wX9C1J4D4gQ0I+V5hTmNMvzLzL24kDF/3vOIJWgU5ZdUx0lC7VANfdFhGl
ZbcCi7IRDrz30ubAzUOY51dY9DrNZKXfK9DDAgTmJhksWO1qhMzBJlK2hDfwi5Hq5qbJK/3ITrrd
j0Vv3RWxP13jZRIPy5KMX0bTHn4sx/6SB3X3XinwrPxwrr5W9dyKOOn+8z9ep3//57+dxGtbyep7
96e/63PFSqX49beo7+YfX0n+wyGrwLd/+JfNR4rkrn9v58u77PMf30P8Xqnf+a/+4r/I4DXx9/2k
0v4XCC8vShsLhOofXbOHt7//zfjxZ/7pQVWRvgCTkUl5qG2htf/uQXU+ARpFmvDw+Ci/Ir/0e+wQ
xf43z6mlf8LwQIQF9JOHI8D8S5ZT/ZcFCUcego98MR0JGfXaVauBn/a0gVmRiK/8fG/58dOYJdOq
k9yHWBJ+LTX3vgWOVirdxy+MryQ+jG3vzVuJNNQpjYip3jxYQGUPUilIJbSQQ6BUpXbWKStXSlM3
BO33OcIFWSkdqlKKlKa0KYwF+kX70KuUcmXl6Gq1L8Q20kpgrrF3IcTo346LIBnXFVflKEa+Wq+O
jE2zkZoJSVCpZYhaYTMUN7PEbV8rRS1FWmuVxubIyFlX3uiFxjz2n01BjIJqgAi4AZenjVA3KsVO
dvGjaxdiZSo1z1O6XqcUvlRpfbpS/QxXIrYoJZBRfmMjDfZIhL3SCmelGhbIhxVAAhxRwwhqBW1R
KJUxU3qjpZTHmk7InaPUyFbpknRESeooUEmIBb51Sr20lY5Jd5O9Yqh5MQc0TmQ6Mh2onoTkRo6b
aFQLjVM0XQGTVSppgVzaIZuistxESkfttWba1xaa3ORVxiVQemunlFd8OdsiGO/IJRaXDNfLtcj9
tl+l+BoyDnb5qa2teNyY9LfSCNFkXymUEnfYNeyDJbUupOmLMbiOh/a+sbTo3rQN58rOZp5pWuG0
+7hzG+46tTi3VT5+jQJulxhVg4epsDIgflWPcFOheiVDQE4fhP0BKpJ/540j97ncYpDITTLtneXX
T55IeUKl3pA/lFnpXDk5lZC6mUM6oE6GJ76RI5DHet3ShmX6a2LbBi9eYPbUUfboB9KsS4KkEfWM
S6XTdaItTKmNX3q0x0M6AWdRgUvSUfauZhYeW3P00mfPZL5YT1FM86OJnpsqdgr9a8VmKkR1D4/Y
OFvuVF3Z6gnAuJs+1zXhnlVgeDyyRLYY2yKFRdwhNN7OziDOPUSHctXH9gSbQPL+jUW7B/jCdt3B
/rluGx9elG7lD1Rb6t/a3rMOGpwWSuopr95jiOT3JMN0ywuohQjTBOsDjCqf0Yow+XV8SZwzc7/W
y3i+NWM+mk4fUXTjyIEfvpnj+UJMge+xqFSbiNszYVaOS/kIdT4boNN8QbKqSbP5aLycB7qap66o
nxKuv51w2eFhgeTEG01CUuiaUN9ZG6U4E2zngUg2f2f0Vv3uTJwno76qbz6+sxR3rr8deoMvn5um
dxcv9A/xmHMg80eJf2dPShpT7Za5GtRKp+w/y9SmesslLB8K9YN/HFTZ4XZfwOjzG/MoNQ/OwE1k
jU133uiBxC442unzxyeNPDJ/24LdrV8ZM+eVj6ZPgKjVzUg9G1JEnKJxIrA8MK6ZjwRqeAR3he3d
gem0D1UWTReDmW7dtpxKzLj37D3ZOO56VIhS16E8EWY01tscBtJb5yUCrG7l3pDAmq+ayDAvEY1H
l7HRik3CJxJWaOBEz4GJTjY69HUSUabDWRt8/kZvhnaTU6xyXy24HheXqRfWaLCrSLtuPt6tYqTn
U9DC4ocyi8ouNHBhhlXKKzd7tnNtNNKOVi7dHwPiOl++H1lseznFccvC/7ADevKR/EKzoQFLpstZ
lsl5IDTea/Lz0DCrD071XMLviKmYDgP/ZHY95/r4NlEhrLxL9kXafnfG4CqwOJF0TMSl6V0maXF6
SHaduzzEhA/Xjj751y4CP+Kxs8mktjLruQp9U1Uf8hyjIlH5qg0K5S5MP1+kkRpn6FR09Rp+vHa9
2goND/ejKOazmALYCelaUh9nlV50C5llujEm+vv8KmZbM/pusnOrLCUSNtgbGH+IKqyw91RJ1gR2
siZZayA2yngKh8Z8b8qBglfqUq/SpZfE4grjgM32tTW6fek7dzwmaW8eeou5NI6etNj8KjX/de6x
mi8lLKN8yDvcMFSGaYU1U262cIyEGTKEtetW971l2yGR+uWtGBzGNfZvynewrbvpvkz7+hh42Q6n
UhI6VMDsKuHSStT00Sod54xMh/HFnRnaGVoP2TQXB3gp1n7kJrzW/b7eTCV9cnoA3zVe4LJW1VOj
U8QzlZV+Df3PO7Z88NleuPraGaIn3SiaUCvg3Brzd3o/LrXwvXdhooHBPtGfPUS7tZFlnzsMjS+w
dK0N1zo5S6uBYdOXLCAQuo9gmyhBG5aF+4E15PsYXDjDK4TJcEFdCqL7ppBvydxFNNn585ll6kiI
I2YVQ+2yCQW8XNp+swxmeV0Z7jnnnn/HxwoKtxsZtxac6M1o9mXFrEvdR1ZmhKwkfHtpmPW7dMxs
sxTmYS6o47bq+qUHdLBuKMtap8bwVY+g0+oVT/uAswRG0P6VaMZTk1AeOTfRl9Go8dZb2bBy0Dcp
SWKz3NpQTXE/hy6XISerMv4Kd0lS8GutO5wR16PPgZghgcpQzxkuHmesLxkJcGYIiBBsFN35OHbR
iCJpRv6EkyX9knpQv21pMyqT1X9HL8tp0aZrp4xlxHpWQ5Jw7XGbSf5sXEDUWTr97EVpdQczC5tR
0jBZWcoZUrf+uR7q8bnU5/x5hLZzdgG1hw4T1qp1BTUtXEXcyTuBepyUThNG7NuClTul8fXAqsQ4
SjMyplUiF/dsBkRH/bgpdC6J+KFzJ+3GNVo/zCwEU95EgNhRG2ubIUv7a7xWNp+Ykmxt1Tg1fMZl
5DE49dW5gndztNnzbyIIQ0C0mughwE14QV8S6WaRDSHALig1ksO+c2BSyHaGXjUbMYE/AyRQ2Zuk
nb6XhWneGEXcfRlbMe5B9DWPbtOxluVeuOZYyNnWG+Vas2u6AbzlkBVMYajI2lGvuIHVhtnsK3xq
Yd12KbueOWLvZfh8Wzk2CDv/5sncX8k2Gqlj0/RTG5XtNreqdteY2Lv6MaNKtW5PE1t5LJa72KSb
KPeXp7Rtq3qdlgML7LFpoTdkxkpQybYtbL0Lqzazd0u1nGiThj/MSmtl9sAVnFwOt0vGjJdRZcOT
a/Bv5pFtf5NK+iLBMzxZXXCmjlq+jx4R2Madu21Qu/G2z6N6pVnUV7Rg2tY9TaMrDNWm2mFceIJW
N6VHmrMO+nlFO47zYNXTbhqneC2t5X52Le88CdOAcOCnO3yyO3oCIL0bLXVtVfzeTPPO6njkUSKV
bwaR9sQdp+koBkOGfSqjw9hE1yJuLlQEOWtooulhXlwawVL8law2tASCP7LuJci4uxpXXk8hoMr5
JLlR77JiTOM7y00byA29qjHnB1YR6+Cj4TyOG9rOsx/V595HD/rE/LtcO4wqMCY/utJnSW365KsG
dedHnTrPbbrVC+jn5kp+dK4nYOAHe+V+tLHzNHzkLH2n6RS1U7KmJJ9+vI9UjbuhCt3jlBrIdHDs
E8LC12axxGap3QuVRRq1CR2AD1UOn8NHv2k8CuOlqo5PTUrkDWl0p1EVywsa5luavjajYw4nf6B+
HlaMfYTvPaqju7xF6DGvEVyaS6yq6ykRxD1Imz1Rt2jVFH36Mqqqe/HReg9b71hogia9VNchP0vK
XAcxgTDyEx6V1DYgXYud7gefA42WABpNrhaLQRtZ4M0zIYvYTUFlhpGFeWW/Jrkp0eRFcJzjxS2J
xqqhH7xR901HLHzziDRfj2MpmeOlvbdcwXI/De51QjX6CvzSorEr77LDskQ+1P7Fnq9ttu93UJiW
xxwk4UkmxSsHUGr9KpNyktXYKY2mjKo1hayvTVHw1Nea4s0bQPlCAuw6sGxkwVtDb58YX9yNyebh
Aud1CZmBLpZInRsrXWK5MuB9HHWbLjVvXrjS+nJ8cKGiXzW1VV4vJOYJnMxdfpOVjQeE0beSbxhC
dJBoqZi20LF4FOgBpbfK3lIxB+SB/+bHOjeOIXaMC7sG/7HDbfy0WEX5bUlYwiLPW7bGLd9T9Dp9
LIn4s8531GI/Uit+yY0RCt9yEGr9XysjAM0l2Vkoc4ChbALuh2OAUlbBUok+L2TOio9QzFCSfrgL
SmU0QLRTpgO4MR8eBKZnZUmYfhgULGVWQCUavifKwOApK0OrTA3ULL5nyuYgleEBVf2aLjFizTFm
CLfQh1tEl/pCFwBKtjJNLMo+4SgjRassFakyV/CNfeHgF609Ooi3lM34h/zDjfEhZfwl1ee/l2p+
Vmr+81/TfP4n+ej/R9UHSAfmuv85ebyHNCXEH0SfH3/kN9GHmttPvqLleQikyLwu7rnf2+Bd/RPL
AZu4Ic4fRZT6h+hjmvTE47RDnMFS6OLb/YcIZPifAj1g1IJr7BnK0ftXVKBfuLaKHe3jMufbcnF/
Esn9RQQiy5MvqROb95JlIs8cmMHzajAQp8IlR0GubTwFicjbV/oPzM9JkmkXhot5V9raXIe5oEUw
lxMmEViSI/XHdAEFGv0X01A/SV3n6/BxxHWnDZUAezjVlBWj9B+qBINDb1Pn/mEyMDV9uuUePa4/
bAsVFKeLAl3uA9ohVomh9e/loi0tvMDRvtF4GNOhDq2AcacbXwIAFS+elcyCmYqXLUzigWNvm7XL
lhNwc3Rmrf5GBW360sXjTHE1EjcLi/lpbpc2DOhQ8DgUL9370MYG55fcPsTkYe/ixGX7qwmxqlha
fFGqT7b+6fNy+8NI+W9lX9xWouzk3/9mKf/kP/2VH2+Bcqryruo61vRfAc4FnAp65jHjLC2sQcfq
nU1tAlZZBdWkMf+aTUczqlkEt5VXm9dUIfGj1a5f0d+Y6Zwek3TeeEjmh2Dph9MSOcnZxFH4Rjmx
9lg2jrwkM8KEI9L0xIEaH7+vTvIcqf1dnLTkM6RV3fh++6XLLcIhNT3jkFI+m4m5Awv6ljYUNP35
Dx380TbLD23rnvoAk/HVbeg8v/iOa5zIcaSDRrWrInoy1LsfVxWFjqY93Wqe3h761GoPRTp2oGCY
HiFNdMtW8jQ5Tf2kf6szQ4kvzjjdxACYjmNlOffRzD815P3ezboyrmIaIW6S3jWuLSpTbh0/ekCM
MYlpI5Vk5TiEbpbre1GOGMG1VttlrMzXc4UrctELPtNWpw9X+mK9lW5/Pbamse/6yNnPfqu2CEQH
xDRnm8kZzQ1okYTFzFMOffBo29X4KpLK4hhtja819+uDN+ftvu0oeIoSBtJ66LedGKcLF2V29gbQ
PbkkP5ZZbzrLBBwKUevKdZbyCPZ5JNM65k/9WghcZxU7pJ2+tOgUAnXGK9mRTyXv0qorRXoqErV3
9HPzccaO/O7DnsazgVGVQIcDVY79lbEtEyn37NHEVQ7l/vQBHvVLYzg5TCodR/YeOGOTLOl+xl4b
hDRUmBdNdNON7AxeUFOJXou/7EdHXZtattwV+DIe7YTytIDd4LVtt0Goo5T9b2WD6rPxzwuGnL1v
UjTARGxYAe/lBz7vJ+HaxFofxYOnXRJ6au6wZJQ7zZCoaNPor1uvD0JyNXx22mp5xR+Hc7WTAGwI
rSVvaV1N59o1o2PT6c2j19h0FSW5vgNf/HXCsLluerf4QjdbgCrQOlgwB6BqOe/9dRWxtNY77GOS
WpwNp1PzMumcD1bezI8699Qsk+IQIbereTuQCVA31IoaXafujI3TaeZGoKjzNadhOrdZtdx9fGzr
FAOaEO58ahvHuDZqAGNV7utffa2QjwEe/ccS0ugZERGOXoGfL4GGVopvpZ7tmqrVirCfgp6m6r7H
7TovgNkyP6GgVW+Qyv780v3Ipvzx5VehfDJJLjRENhHq0v7p5R8bQ4K4afERtTU8wQ7//WpuG+0+
XQJ+AiM1OWU3UqNQXNCe7Ux1UJ+oQU2mna8LHi8W1yCiUN5ERz8b6pdscHEqB4xEQGaMNnpCtuKH
UZrvoRG9tv3rP4CtHq+Gi+mTaKcyvP/0A5RLJluDQMgldwEBTqkxnZs6pincjVgzy5L7TNSM3C9M
l1sMHUvahpKUmuIe3bkyRhpzuPYsbsxz9WJNnkFPG86FxMThs21yP/qcew27w6SMOZH++ff+8Tz+
5cW3PaiVEAGoVIAg8MfvHQVZ0M06Opeqd/BzwVqKvvNpjvx9iyXywQCPfEonOd3k3lDuOuwMrDbK
0j34tRiOmLxFOKJJHnJnxCUAafFz5xa4QEYbEF7b9OXN4ktxzfFjuh1po2edDCf2OwhANJVA2N9k
NPYHfVl8fMnKmdbjfy2JRHptWKfYvyYleHaY9x5NbKt7avj8I2RecxMBldjm0oq3NX3FT/hKQcaO
Q8TsnbSbpfRK0MumOb0b8ALblVnY8P1kbRqbxaqpxKqyb/iW9jKxyoZ+5ro+5DaKV+lxqTMTTLcf
l14UaDH1zFpCkzDc2Nse/ey4TK154fiEVF6k1hAiGyVvei2Xbaon0ROfvOGdJjh1B1EvTepFR1Ar
y8nW1e7aLrjz1Sr2N5tF9lmvzQUGWeOKr16RvloVvoomTqZDNpoybJUwqGEBusYgINcOguwZlifP
kj//IDAk/noXJBvIzECgy/kYB9Wv//Qp5l5d9DIbmgun8o7OIxxNVD2re3M+TkgihCpCD0K+WGGS
jLeMYvWLi/WZNRD3pE1cyEOiNR4cxTTHWIVEh89XF+DXcLioyuly2wHY5nI1PP3bPOr5F27/3TeT
w/57LzxbWweuU3iYgH38hSXj2GkoO2dDE/PM58AuwX3mVh7l29ygSwq7T9HvfU5O63mpvQPW1i/o
7fQme7iIcyBeYocZU7tDCZmxFvd6/4aZl1tkVpIXqTBnTcZCqpSrdu/lQo2c6n3FEdE9StwFIJhY
qkymWDaBNT8aNYAyzISUYutzUtD5yAUBY5QPa2pKO3R933slnFdQnTJkx4p1+h6ONHhypI9mtyAb
VScK0W2MIH2WPPAcEA9SSwlELvVoQawURfooWTGw5cgaN94nzC1s7y3uBvhDaCDXAs+4aPTgMOBg
DjrqPihTTRbuusW5Hq8gTnUb9i+Fzo8LfWCVs1DXoX21/HPU9cqMkJAwCrF/2vY6X4zycxx38hBh
erbZhKXWt8SKyP/GZNWzKw2+DeNPMN9hwaqAdaHFfCvyivtq1xQkAdh26aFWwjCNnTE7znwQkP9H
FmGaPSeojYR6FQKaaPlMYdwdcYmIfQrEukvLbLmnzSCIV1Iuy3eghf4Bh6W2od8vo3UBYZdyrXYZ
N/ZAp4QvXZEQDeJkC3iTT6FomDJXE3HKLiC8vHLqSF9j58q/e9544egMhd9hbI2wrtHml48AxDw6
D27NwhtDHgaoGDKYl7uPC+n/Traf55pq4Je3AiiUYF8oXrs/HFNtQkA/3XP+i5/hUL6Jl/Llv/kz
v/sZ7E8ed56P/CpyteJn/m5n8D+hWsGbIAKu+MU/UZRt45PnAL/E6eBQSf2REf3d3uB9wp9Hzsy1
oB4rSNdfOdna9h+PGBwpDAt+snI4AEbyzV+xVr0pE7Ekk6bckuDjmjx/cVImR8x5uklEh+0EaQw5
Mx/2XKRhFjPjufjBTosbQSkHxZdtMKANb15vFJAqp/I50FPMmDGcb1Qb3FLriWo3BMmlfC4chny8
FuYNAjfQonRorRPLauZPQJFoamB6XZaq/r2H8+fSTv1wow8vRdVyqJVJ9tCxH3mqMjFo4TLkPB0z
vZ5e4N9SGoOFiHuqZsX4BKZAtb1YHWCUTe022bdEA8+3stoC/9mMNRz1jiaXbALcT71w0J+U74EG
BfYm9tppTR/qSOV7Vsh5MyWq5afWrqHOJlE9q8m1xe7d35AEFaz3y9yFFKrROaLcxk8VE/e5l7Me
9lYO3T+Q4ysJlfKJ8QED1eADlBFj1tzNdRq/cIA0CSaaFYHWnoUwbRsk9HSEMX88L7hRbx1rpolr
9AFE8/QZPWBdIjv7VjHdQYdZtvVM852sDtwi8BIDTgqHsudsZM+70RTeLVvQgNIHq3idZG6srKnw
b13HqCmbTLt7a+YRLKSUG2Z/ax8ttZHjkM/Ko9NBlE/npb/y6bOIDgt4n+OwAKJc6TFm6hWtlt61
rxdmGbbanD9YRd3fAwZqqYc0SNsQCjS+UrYRfe20ejrUo4MduQy063FB1OYY5gKHmO1wnKKFlh2j
f8yzuW4oUira6zFqm6vEJ8gUtLS+r+JZdZjK3E5uBrvMN3UTlOm6HIOmBAjpDadcm1qDupk+e2k+
VF/Mt84uFgVLSpMQyTMNvbQF4p4DtUj3RwzXGxj+nslSXJI6sx7NuBB3weLwt3Esb+8NtPdt3yT2
lWGm9BQkfZXsNatDqp1Zh5jd0OzH2RguMd2koYtp+Ekr4/Zo6UXwPraj125dvYhpkLZGX2yw5QQX
eK7QyHHUVDS8xpZ7m9iizNhqYOtZBXLJXu26soJVn7Dfi/WlWAeoEWFT8FjjfcxY3Mnk1ptSeZIU
kRw9ZqlgY1RjQwViaSMuUTa55uMKEsJqdBWXqdgYNfy6UcX2ibqZnu6DqqjPKeXzAixRwVX+dSqN
VPXSxrSj8/JMEMdYy1Ipyv9VpRF33WoKhjl1L7IKgP1fl7o+lZyB8b4s+2KEvhENeLEv8zhY8zEh
n79vRvfW8FNSJLZHvZeFsxvfbXA/MT0OGzn1+VMUBTO0smjICSTZgQyz2qzCErbqPV5x5PVZGF3Y
QeJmnyf0s02x9nXnsN6GBeysZCVZTIMR3wTRkG2IaPFR5Hq5RHLClyHYd3+ZotEqrt2+09NbT7CZ
DtZ2vfT6vb1Ijgo5cYPSgYHdaPuxbx/snG5uoJwqQdpa48Fqh+MQl+6pqut2V3RUDudTTp9EX8x3
TeWbiDB5s6p8Jz74s8zvxtZqL/mYTqGdpdi1rCDfeGiGa0iJKxziYgXV9VxQnNEXnTori+shPTKh
8ZUsrQH0EDWbQJhPLhSrlZNqxzQ1cZwy9KCLSb6MNoYTzoaHBFwieeG2Cg1eli2II3kjdPsp6Ot4
jXMroB9l0E7pYkT7WN2t515/LMHOYmVlu5bNb60crrqF1zDq9KuUQoo5NOC1bnWZfJkUiQbz5YPv
zd6h8OtXlp2QCIR50TnKs2aBWma1N+6YprddU35lUzatzPnKw6izhUp7PwiLRuzJ68JRJ5tGqGRY
m2U+4EwlRrKHtZqFs1vmq36QDaalxD01wpDH1pJX1AfH2xlK0s60BnttyDkDmm56OiJ+lhzp+7YF
P169PCX0+Z2CabS3Lhsok4/Rlcu7fa3HrUn8ti8vOrG/HbRVTR37+TTN1XKe2yiN+PwgNflEOO+a
eQ4u1tLCxI9Fl99l2jQShmnfvCrRj5mIjaulCJqNJke/IGM2wdEZqPAqCETO8WfEuHiNtA0bjFz1
ZiGGSeAuns9ENMkyD0b7ZcniHuarLVk8izun1RouiSwJmazluWizgsp5mraHPIruHCKTKxsrPJhb
fV6DFbwKIp2IL8S/l3yKXhKpN3dm7Y235hRMV6KV1sUlbniPSbcIO8s9Svq4WSHx0YHI8uhQYrgi
Dw7mPp3glLl8p2bmvY7TIC8+Mzisi2neIu8G+Hy9/LsLLfbMnCr7BVWvszmntL20z9xjtGua4T04
1knRXHCe5esG6/KV5RFsdug43gWTTF7tPOfaCiopQy/rL3wIc+pm9fyW0IOzckvX2wh3kWvD0BUU
yV53ZooetVjWbQ70Z631c33jjMazM7TupqFr5b4IWHw6nUfUobKbrRzNzOCTkeCbZy5wQxAOJY3i
ZsvgrGI9dSuutMENjo4cZ4wsYjq4HY/IKVvcg5aDDfghU//fnPy/zsnQ0/50Tq7GX4bkjz/w25Ac
6J9UKObD7/vThBy4n4CxuShQkNnADaolEzuVLvn734DPK0sui2UQUGpAxnX824RsYwB21cxNEoDW
DfWnPkzXGJ5/WzTglWYh989//3nxgGP/FwkhAKBmW66phAToth+gr58khLnouqH0BOGuppiutFSS
w8zM7DJZTvZWlMNyYMdr0+CQU0fKPTXKzpZVtE9p6kputJ7Ubo3YY0eb1PNwa1td9JAtXN5XDT05
r0kn0vhAlQZ2fPDMlgZCfMH9QJnGJoJm9jDTIXLX4z2Vq5b+L1KWqZ+/DcPsXA9N7z8keDVaEh4t
eO4Ops+8LqtJ3QHGQ0Ku/zA4Q75JEbshX5eBg1RXWO4bhrz8vdS9Q0wS5ZwG00B6qLEvWaT1y7of
6uh7Zy3FTawNpyzveRDMiOZPC2GdF0orhscpbvDdzzL5jhmzxtcQO7hK28m7JWkTMPLPluRKj6fT
4rUAbAPkyu9eoWl3VQkAb+UNRXweNBPmpV0TxI4h4IsVQq99zQIqg9TIDQNQ4tgnLwt8p33uRnKD
eyt5oukM2xo4cn8nPcciMlK4+f1sEBVmYjg4FQDNvRjzeIdjxj9SCjrs9P9H3pksx41kWfSL0AbH
4AC2MYLBMcRJ0gZGTZhnx/j1fcDM6paCUaRl9bIXlWaVppQHAIfD/b17zy3HygSnncv7PArx4sFv
yZzVROUAIwruGOytKbucTWGV3o9J6GO1poHh6Oso67tLvgNqbQRpfSApLtkmrcAPa5Ql4ph69C6X
QgUfaj5ldN8r98Ziv86Hv3e6T70DkT+kbOBjhWs5hQSuWnsERpdrCP3VfZ0N6iAcV1uX2FmOpZch
pNOgiN8Kh4QB/CNzckvRu0TMYTv956xDNyY7S7mXdPsJm4zmaVysKY7HtlMGClvakGwzzA63RQRD
ngjrmvKUrOqNNYz4tKguq4NKckI5ZDSGd66qfmE3nzpfV3MdbzSUo7/wLWVEiw5zNqxia1bfi4Zt
h08JNXvCtZdcUO+vt5Syk8UPLvuXSngcKoam3xBjZu88KPfEPZq1uROlx8FrhGF3OxNbmjzVOjLS
/ogzJ0Z6I2YKMntH9PGnYXKiu9zwJpH94OlSQ1tjyic4b6mTRVp7RUV5KhElSycPbkJYNZtclMZK
WKr/MtgD9dtJGI+hyxhosDYwuu6tdiSIrDCFvabq1xd+UIhFIhjkK/Lp5LonkvcwKZz1+ItyXm/4
S/S28OelA4YcTLBkJJXbVq/yda1EsEuidCK5R9GloJuwakKTkL1UXBrKE9elLhADl9YnRBx+Nuj2
1VxZAWWiRkdeRBQBwfPc9w4fYA69Ywo2hdswA62i1m80u5wk7IuOkJkm8HYxkpyDkTf5Nk7YgJmj
N1x1+Eg3A2EO+9oGpL7CBV9fyrbuDkbS5Z8mUViw+0tp72VSqE+a1x7niBczLZNfyEUeaRGT8uWm
PwhosTbYNcHz4dF50Doju6Ek6qzbgsiBeLTFPd5aVi03Z3/mteBldcmWNiCUGFVm6K57A21h36V3
plU8eVaTrUNc0SutNP1EhZ8kUQWIdEWyJrK1WCex3tsrzp/U4GeZr8dULne7HB5oYUUbvZ+8CweM
I9BY2e+JwzM+SUzSG5andMuhwb6AqpFj5vfYY4ZW213b7FO39ZIwMOX2/GxmlkWt2U42gJCz1bhk
Ejidch6osXSX1WtkgRe2rClsU1gr4yXVQMeiRZFjyTrQsfqTyUr+wbwkIaRLJkJJ19nvNHIShtfI
hHBJTwiWHAW1JCrg4YeSRfrGTb7kLRA45V6SVPKCXgDvQ4jmh2jGeUU3URHHuuiFzSW/AR8cJZPX
UAcZZtxt4zXsgU2Y9z1+jYBwzSUOIh6h0lCbLq5iZFW3SesOP/olQYIU0JmDCKkS+pIvkVhOt2ta
Mic4jbh30WsQRcjj/5y49s6wO+3GXvIqxJJcMWWh/gBxNfvVTpb6Qmisde+QWnGsa1gykyD/IqtI
wuhn5V4kutUicl6SMjDaEJphRnF3Hy9JGm7Umi/mkq5hmvVwNS6JG66oWvQ6trhtWxuoi6Ke0S4Z
HeFrXEe+JHdgd2FnzmHtqrWzwNcjEj76pE03JSC5XUD8h1hyQOIlEQTWrOOiHCQnJGTNX1CGlEqC
JUdEzyocj0u2CAz24DF6DRzBsdp+ZfuHiXReEkmMnmwS9J41Qi4CS/IluYQ2yfxg9qSZVEFCsEn2
GnJCPNdjTTf/ao6C4WoeSpR6mdQT5tuSkCI7cU9D1cBGQn4KAkaOSQgVo+dqyVcxkQXeRa+hKyxM
tc8XfXyJlkwWvCHoMmitj9thyWzRDWvGtNEpLJzqqDoUfpzPTaEU8TDkZBiriSNMqn+ecAAVfglM
JH6mQ7oo21UpO75Eqe4mt3NJEhe+yC7fdkLWm8nsR6wK+jj/cFUvt0E6cQymCeaAD7E44TTNEKzC
aOqIIMkfBpIh9hAbQBmFlHV4lNkGZ2B2NJdKkl04hy7Uqk2NAe8/8MX9v1RILVKO9/bH1y9x8fOP
KvJf/8XfG2Qp/wu+rY1B1wAnSxAT292/y8gO8QuuTiK4TZGLDTEF5n/tkZ3/IqLboQvNxtVFXUcb
9F97ZLKb2HAjnMJqB10S5cnJnvi9PTJD/C41sOhueybCnEWlg+bgFHU70YMjm0WbkR5vJ29rT9fM
0d/uxt/b8t+34W+HYEdKHx0+Mz+ZoviffTzaqcSbGN7sI1ZcpbMLDhCDu+SW/o8q7T8YZfkVv231
+ejCMo8YxSm+ttrXcvypPsLkfnQhJ1A6Jy7JSe0ZgsaRox/RYtXzB7Kh5a/4rfu9tCzwHOEcsxaS
pXEKK5Ujqaw9EeX+YLn4EzQPF29VHvMcpmAEKucf3rPX0TxBTiRHrTdIeCKhR2VD//GnMrRXOrDw
VZyT1UqoUPbX6frfnsXe3DuGEqBAicZAU4G//c/Ho7eyGo1RcGGRGz5AswCDAxzzWifh74PO8Zu2
yOtQcEdBnnuMePKYcI7jMDAZqmjInEozlfqSvN51MM7jqg7HfM8nYvprdfxH14dngfYhUkfiD04G
tWMMUhoVWX9KuYvgHiiTNC52R41/vP/UTg61r3OEyDTeXAfSJKTwP29lamrVXFVa4+cTvdFVFmAw
0Wo07qmhj3wUm/qumvBJkE0bXWMKHz8Yf3lfT+eoQeMLoLy7LE0n7/MUWoQqp0QTuzmiO1lwgbIe
Ht+/yBMJ1OtFmihAlyQVlkjH+PMiQZKrSXlG45PuKPaEtA9kOzhmcJMZ2M7niY03sm84XE3e7N4f
+tz8oaFGHAhiRe8NkdyzrVGEhtn4yZBO28qklUIZbqJKoOkUi82Qyu4U4Qx6f1j0XW/ffnDsFheL
T9pCAXNyZ1vi7ZKwrxs6/UXzvXSkPqCnQnvnDKw6dkBXjfZEwA6qCw5mq3e7sTV5BMko9tPYD/u4
aponI8LLtI7nNtk0yjkaNr6tTdSPw5WHz2ZXBo2+MdVIwhkys/tYN+jFO0j7H6bUHVdO4sAkkLC4
3LL6SuWYfoTb0k8Tvd/BNWFHHEFZ8ITcpBrIgqxCN5PWXbmS2BovZdMlF5GeOZe6O8svWs45bBXZ
U3Stg4m5zMJsWs/EzG8jzaZ8HeYdE3VUcODQB1yBGZgf0WBkG9QFBtut+rukO34IYrxFrlaTZ+nM
+d4y2isrNdTjWEzWcQg6sdc6J9uWZpNcWPli7uuEtWtT1lAQOOLa1dN8C5prRL0z9p9MR/GX4Ly+
cmakpQR3GGiCp1ZckzTDpzBh2Q3LLjoGST989xTNgn42uxbOL6cs6OiMF88/h0IGn6OKSu8GIdH8
KAd4ZdTuxc+mGSHD2a2lfmm1NUbrMcnUk2csrI8R29Ox73X+ouUG2xZHz8mGeZBjTGVrastNXgXq
iqKJCUBxMSsE7OuoabSU3GkoOesuS7SbJLR+qlazVsOkuh/JPD5as/HTo070ZTQ43FidFn9WKed9
PGPckibiRSoG6+esysYjyZ2IkaRmxUiyiodgB7N66nT+vhxE2joZnfSQe3b7FC9TPyMI5xLaZXRd
5eTRm3Yj9lhjlgORkVyEhQn5CpTeDjWivi8NY6amgmNy7WFj2rqEjSaord0QmbJl+EvuANaUWa7r
OiGUKXdTP7GT/h69YHev2Nyv58ZrmRhU949ZSENaz4L0gNSbwrpWdtueRtet63E7V/Vijs4b2KAG
26YbBWctuUgMmaPCqjmJjXQlgnXXBOIT4TThcQpj/T4pMOVgh4jtWzR4yT4COLsXVhN8C6hKUboy
tODGGLwyWKeR43QrSxTYyYPAup2iBm8+qT1ran3WAWpcfVVryGBEPvcXEv/TXaCZUFWXZG0HQ9jV
YNlPQV7PRzy1Ld0fu9f9Lqol4KZG0T/pRk5naRwF3xQ9GiAqQwllROu0fTlF7i8rSd1fWhiodUv/
4rKh3vot8nSxDbvaomeKAJnGhvIgK3rL/Qg4DW/gl/zIyC0mgrEfM+DQle4Leo4+jjrjKgtD60Gn
kr4NQE31DGaLvesUzd4erOGzawT91wKV9VHPa93vOaZJSKJjvI6duDdX5EC63wUYmgOOoPwGzThh
1cg1r4uOgBg0TOZD5qkJjVDratsRLNblYGDgJm9y3oVV494lcVO8TJE9HJsJMM2YROpmbGt5JUZn
uqY4ZF+m2Gb2gtS9NQcbeV9NprvBc0K0yqAhzQNPzQA11T9ERYTnHBus88WKJiapNoWURMhQC9v1
waD/gpCq8lWUldF93fTJD3uWLRkLLEIp8tM9U8PejKgsaMZX7V6VOBk3bRW3GzaU1rbTrfoyGySN
5aisI5hqORKLENNszksTSWwqTrA2nGI+8GvDBwN50WHCWXkJVmpaZ3ZArEwiC8BNdp54Fy6HhV1J
/WqDEQk5fOuVO1w6JWfAUNs3UYo2rZAmc8JFC77jgKC29OyaCw0HE5dRu9MuoLSwdQKAa2CYM2/d
o6VC3FCywTEK+EEFm4BvHHUVy1ifHnFXufso0ae1YhX4GsceUOHecXzaNv1PRy8IisbceGkUotgP
AOIJRgYlSDBtKb4pp0Ajl5H89av1OiSELc01jyDsw+sfNwppU5e1motpDFGxz7Yz3A5zgozandS2
d1MEuszhV6mDu7FEiOjrdch4rtB4IfzCvDiRILoyM6V/S1PVPjt4/zcA5PmjVmNq21fpcFGFCemv
aBWtYgy+JFZUPvVxni/MumKP+TjYxrPQl5YZ9Z1aR5s9dulBlt2L65nqAnmmm4IDSuyNG6T68nlP
WTyb/gZCHrfvVQfbCC++lunYXwtNhd5qEuXol5o3GSu3EuZFQ0cTFZjb5wcqyejgnJK21AZI4Oyj
RecH6yPyPQ/Wxb0YW/2zavv5GFstj65axKl25SLQGxbh7Vx1DMthPjiMiFJXoun69atktYrlMMAV
49G7JmK2ctGAdpkZ/fAEfzrNEmrhjbQvAyq0+1C27QZzN1rkmv3mnoNoc2FWWvo0AF7bFwjn7xfh
4dZeBOuuUsU+TD3UsMvHrvVEu9Igdd0N0tG20ES9dem15ioKKI2YzWS9YLnOtkXFBEc2lB5IqojX
jm5RGLP04ieGx+6CdNX2AWze/MRECu9kBHlSJZ2HQzzHhGC13j5uqoJsaVN+VpxFFSIlI0DJCdlh
Dafe2xsBRDH0feg3Nb3/2ReB9pg7FSB/pRKxcTX593NK1Ug8tc6PHS1z2OlWJW4AGpOmTu3kjrbs
dEig0W41e4y/FF3rHr2yH3ea3tnPZjdZz32z8OLsarrhSyV3UR1pmymOtY1WWZHvBEF5PYda86mM
8mJrNEW+RX803rzedQXpYFO2rntrLK32gkASr2mTS7spBTBPJIZFh0akZCLuRvq/l04dFdvCS9RF
PikT5Usu1mOjW7zEjjcdOmPKbgNXhBcCFCXhfctcnnHsHT3NIgKeUsPlTPPzxmmLYJtnDuFglMzp
BxNAeqvXSX4B4El+9oKg3ytkkzYtcT6G+mzx+Od6vk5bvL2LjIhoUM/M1/qURiyBQnyKtPhbk04I
9SOAlkYVFLdOM8+buLRptE5YCp6ADdo2XnfaEjMlr50jUu8qo3WAPshJyGiPQEuZRnqwSGG9TAb0
0sIZtG3QVCM+1JZPtxMRUO/UpUYW1pw76cZAAR+vXBF5W75N/YXXUHxeBVZbXRNMUog1SunygeSt
Ytex4LAHKpz2UliGwpaIMb7p4MGBUCfqYBDVoQ7ksDMNHAnIpwrt4S9PFpotdswWnbesZ9nQXyXX
yibXfm5jCs1uX5uLZxQJuSiAYXdMpxwe2sH0YvFNDy2cDgBo6LsMaIM9Fz3/GGN30ayWNl7Li0nK
gYHwepiPDVi+gxysaeuqqaGRYfTVypz6ql7lnuzBDvUlKx1O/Pmoy5F3XjMz3LkB/+cB1i0h1d6S
mN0pjYo7f/QuMZHmoa+qAx+YhLWPdXO+SNxA7gcQc8sVAcQdjTUEjugGSTy67C7O740xxSLtJsV2
riJtz9leEfVuT8ZXILluwrehvqd+OmVkbmuXYdDfddXkrOjHY05PtJ8uRqwdeLPPeGME8pEpuOIy
0k2ml6ycdtg2O0xUw7bMQmMfBHEPByBQl2hHGvBrtU5ObEfpvpptmpjAWY0qLtdpK/PvTqF9b2f7
djSAaxgjkUjs22rKl0gRnDl+GMpoXjeuFvqsVntuRL8m3RzffMDxDmbBZ62guaMSsyyRCuIGdYel
YWs2ZIu4Srso7ArNn1NxvUVlg97tDGmxYhfXYxVcQz0OMbtAvpFxBmOgBA64n+ck+hpCbvfTUWSw
jrqxB4Q9l/cVhkUkz6FO8Tk3ossokdVdAcLhsxZC++Grnn9ptar7DrFY3juAhMdN5lbpRddP88GA
sYCGO+p8bOY2EPuwtu4st5nvklA29xVNh22fdw722bHJN3KWckuxmBZyE0V7UFPJrq9TqnF6Fh/C
REzokxWOo2bOLwW9OX8mitMDXFqGJrQWF45yClfxG9t78QWfonstPPRS68awy2NfJwgqDPhEd8E8
lRdqgjWE/x2yEoT0jZHnmIhTT4sWqz5PET6Q/Q16XD2A/JinW0uo5FjYOIk7sgi+SICfdPREZNxM
rqe+pFnkHFJEcM8BZD4c4nTBn/TlCylFXq30yI38sSi6yyh2resob9VzoXDg0V4YgAOH/eWgTel3
BaSVbqjg4ZadCu56p8p/5C0dXJLSrRe4/HQKvaByDiI1rCtUBlRXNA7YiHMKi7Nua3Vg/pX1aBZO
vk0DG9Yj+rHoptSmn2nvuJ8NUL4gdWZ3HYbZvLPbDMYCOKAVe7yZTyGOo27VoRvayKlhJUuyxE8I
csCHiOZ9k/G1PUycKiB9mfNqEO4mbAl5buP8QctiFHiKghar/IqaLZBDb+JQLKpn8mDNTSozqhe6
5dTdxmZnvC89CTQuzcsrNWfGRdMEbKUwLExBaCI8q9xO88120HKf45LUfmIbX8zqNNJEJ90nLOoF
ioTO3XOKWeitMYhQU1NXfBSzO7aKycsozPIxqdP6c9VVo7OvNHsC+gB8MN335SLiQXgHBkNTxdEy
BbDjtozHr2kjkQx3zZAceqP7GQ7uAM/VFVcj0VuXJjvb70WFWAc7d0tcWXozl31WrlpTy/YqdWra
akl5heWJCHmvrtQNhcDwJmEztEqsLGm3rmvX100og3Xb0Cbk/f9BO46uKt80dJOOQZ8tUPMB6VF3
l+oUGawwi57GpjX5cDliK2BxH9vKLL9RBvtqQWb4CtryfkYMbe0cCStIKwaxT+qZlb3SzDWvWnbv
es6g1lFUN59sHVDoOpDtTkadvpt7eEo2Mx4jT2nto0g6V0aKDnOFVd25iJAt+Uj4wm/2ZLegvPQS
eZIWgh4ZnQeOOnxPQi//GuAJ2RCP+WyN1nBJtoax528B6TLW6t6KrR8OQDLgUWr6Fs5Bv+vTwUVg
bU7JtefNw75vkAN4tAD3dZiMhNN43BQzcJ6dPrIe4r5sdklHcrjReNFqKNhTTZH0drZm74n1Nu44
gzyxIKe3YzXLQ13LdqUGJbdVVgQvpZfO66wZXMqEZnJDZMwMw0fjFGM07G7HFtZK2A/Fp2JuQ3a4
GvXmXF0odwLzC/j6zqlJfpGJNG4EoMZfIqQpXCYAcZouJj4MrcIt6N3oisw2+x4CkleE62lGjvIl
KTTcoGQUkdWXbHtA8ZtZjfoxCDpJk52wt1Kl5X7qzexeseLSXodO7Xm9vm+y7iEkpRLYmy4PZgh+
XQ3NVyzUjp+EEV8sNoIHFlLNz02vv2Ir5xwGvEw3bVin7H/L4hdx5X28yVT1zawT7Nqu6mqOAHWU
fit14s0uBZa2S3cg+Z5qCXEZYWs8dIY2TmsNAb93gy88NNZlUdcI0sGo2Lu6oIy8dqPGuymmJnso
ckjHuT15BKu04aaihPUgjfbnOAJF0Ge2Kk1tAvKbh+9gd/KDDTx5zaaKQ1LdTzQ30+Qijz2xCFN8
uH/Jgfffphsun/KQvbEVoIhhV5iBFne/t/hhN6gKQb0QcoKNaPC7Ub44HEHGBARJox/ZQy10OcpE
WueK75aXDZdWSYyfrLGn6CnikjAQfu9pwa+ImKs7m5iTYzt6v+rRIpaeV+8Rb14TbeyWrAbUP2Ow
QeGzaOXtcq97Y7c14hrqKhFQKxdj+Af217dVUByvRIYhDaMUKsWJA9BsPVB6MfVXhzjCg8j7R3ry
sx9KTreeQyH//brruc4EOYSgnZCiYak4qTSD+deF5k4M1yr7oTbqPSeAcVuj4Pmg3XIau/dXUdtD
tMQ2nI6LfpJ16c3z30VtOXfD9/a1SD8F3Q/EAuNKQ9+PkUHqe+nO+ksULCfKgXrc+5d7rnqP/USC
ozeJRX/TPXBMNQ+hDqcPjv/RRhV/XZFQ8cEo524qj3CpYes0Pk+zyS1cZZ2V04N5bYf06IHXAHxH
5D6wov/5BVm4cVwLAAUtxuWn/Nb4SyGtgNcf6CwBJ9oYA9EJbvn1/zbGSXcntpUheVtJ5jQU5plm
b7n5Xzatf9tAOjs5mH9YvpmK0DJOJ4eXuENjgEUkH4GJ0OnGAYAp1fJ+iD9HGq0WSG+LJ4BaKzRL
/cINcMm8f51vXz1T13E8ubx/RHOeNiAsu0LFWOKgDwU6HFUqgMUira9ggkNvq7xi8/54bycj4+Gg
8lhMDeGcvns1eyt3qszaz+FvXlpyOqIrdz5YT97ORZMeOvpt6juGiYzyzwnihXBuMCTVfqwQcbcV
sK2y6q/w/P0tkfi3z/DMSFwEecTEltkm+tWTkdqYvKPJLX2WNjA+WnuJyeihapKn92/bmcckHAs8
B8+KlevVGPbblJdVnppe45T+HINczV40NwPZX6xjDOfvj2S8bTbifv1tqJNmIwdVGeSSoTqiQYB6
W+EKF9NfhpJuW/fF/Dgh7tpjiQuaTY22caM3dfAFHou2VbOhtgktoL3RcpbOG5MqWG7N6cF2k+qg
TLxr4RDN1wHRP5+sujCRXlEyZnOltpmBw+kAJXW8GcqOMtbUyWzNWRs0Eri4Dy701G3M2kwrk+K+
zguwRDyevH5o1TQyMzvuaRupZy8v9BvRu5/AdcYv+dyhq8nAIjYZ5v0xDXcOZicaV/JCSjR+Nu0Z
UVfp2ugeoYRDBpbRmpgbvLsuvBJOl4D+4PqmA0WHGNlr0CTg0DCmou/pUTFqidatR6u0fBpcw0Yp
11gzTrLhHO9cpRZahiT1CI5lvd6Q6rOenZAgBvq2HnfL0JasgVb/5gSAPt6fAW+7oQu/B4E3/Xti
mk9fUTgHKKZkXfgUxF/qUb24UUWGDID9vNwGGsCo98d7+w7B1rV5WwXfKNq/J2+rHU0F9q6JkIQ6
Wm7sDUaBi0EVF+8P83ZeMwwaAWY3+nDpnQxjjWlkNhgNfdolxwrzO9Ux93udPrLduubote5s42vY
FB8kiJ4q0plmy7gsRdxR3l95Ms28Kq9zvHSFn5fT/DlCWLoCYqodaenq2ZbTIftTOISgtnC+b7KC
chguGAyBtdGTLULdLxk0ksyARghlkftACXSVTNUedQN7NS/5Zou+XA0jRa/UmcONpwSmzN6ZN6EA
bJxa7dqdbVSlKrHSlUKfvSUuq9iorPpJd1PcIVHHIAUpcIdsiX+fz/YaBlGydTTHeKpN+6NHce6J
S6Rs4B7oj5pieVS/rWaEgpE9mCLv1dXLhEBmhRV/n0KD/WBmvf3YkG/9v+OcRtL2VY9y2yN+w7Uz
fV2QXkC+RLR9f169XZqXQRzWf4NNJbmof16MXsPlqa2m8NlZ4TGHYNGS7lGmEd2jdvpAWXV2sMX4
CyULCdfpXk42FQXojHdFi2SOenfe9wS1UOuka6DiD27fuYVA8m2DaIQujS7Vn1eWTRNIROoFfpM0
R6N1sOwE03OZNT+x4h9JsPjgTp4GzL6+Kg7bR2/BJxnO6WZkbquM+4uWMhmzCD2DIQ7u3AwXBh+c
TWlqkW9VtSJtxTM/xWQS+FNI+y6EUnXthm668wi9eHRoftOIDEhf+OB+nJu2PGdT6EjwOLGcrCD4
XlstjbzcH+rqp+mFT5HR32cmJ6b3Z9TZcRwoC1Q75CIO+fO+t702RRWVJ79ts+owZeqlmLRhU3bN
w/sDvZXc8A7ycNl/Lv9wTt5Dc/DoVVJl9BXd0ailmDsUx6a0D4krbrOyfsgz7/L9Ic9N4N+GdE9W
w2S2MqpReu5rA6nNXfnTszLaOPLQlP0Hu0Dz3PxFiMhO0HU49py+/mpwcY6OTs4yY0xfVVT9GmIP
E0EmoE6LJZyt0uJ1zoq8JSeJrpomlhpkQ3nL69tnKxmj5wBEr98Z9ObQb9BRj1Rzj1Gl3LgF7mT8
oe5udAb3ybVZNfHstJQGiOTezGme+XNp/NIHg8Zt6W7GSv+alN0Nwrtqq6LyZ+z2AxRmsJ54U437
ivbCKsqh/v/TO24ShC4QZHIE5Ri/3KXfFtsg72tUVRPbnARTRi/IBGQTNwJAJphmhYt+8N8f8O2s
AmcC4w8IHypW3pQ/B6xLYBlDlZe+5yrrgh4K0C18zSSzVWofuKG6iminPFgxiQLvj/z2xcHwRW1I
Gkhr32opAZ32Gmy0wqd0PX3uUWd/hYElHohlTn6+P9SZi0S0xeGC+iX/O5XEoXWghjR1fNX7hk5n
L2jM093Fu50UzQXZMfBGWkQz0wqEjvfBAfjMdVImYRejE0zuoR378w47WFMpJReFD1I83hP2+RCO
IfKtZGo+mDxvRyLeg+2xg2AYl97i6ft98lDXbUNelczn+0AgICxDA2Qbm2LT3L9/Q88sDJzZHOYn
50K8TyfXVLUkAoTkYaAVIlphljRTzOR2GGxJEIH88f5g5y7L5MIMNrooQ05XcmIFyJ7Lai7Lzk2i
9KaCDdREn7YlueGjuOlzV4YrkXMo21yGPH0f0Hux81iWA816iEztuZ7dH8loPoSD/KCkcGbF003k
tpJL4wh3upXGJRZPhYa4yqwIIab/4ZEBtHKyHtJq0R9oPXxUXDo/IhGhfBKXl255T35bXWBbO265
jFiL/pB61Us5iQezwf3dkXAFg8H4YD997tFRR4PowA6IEU9mpM3mSqrASX2t6/g2ki9opVju9A+G
ObN11G1QajhWHYoJi2P19+sCWz3GMX+1j+tRe9Bg+V9UhAFu35+Hb1cRi5cLaywrM9ue06/hqBkj
vjaR+o3JnoXq7TpLul9OIY9JrRDJAFqBJvLBKmkIfvufcl5GZeFwOHWBsjl91XA5KQ85a+p7NgQW
qMOU1osqhULpobyZiVkG37tw0rTSwvHuzB6xXq3u7NVYhxcZ2pAd5r8Hgp7rT+TjkFVbVZz1l1N+
XZJTgdRVPnrGIElRae0Pfv3ZB7O4iGnwu2wUTx4MMqMoo1uZ+XScIEZPoCm1kd7F+w/m7CzDJuF4
AkvhmwpSboFMLMIy8wvlEJdb9r6ekj/qqI+KEOceBfZ9Dr9S4pA+WfVgqZlFVRcsRDheEacF0cUo
9XH3/tWcW4EkWwBODdTYuXd/TuY50Y0x7LQUQWBLqI/DZ2q04XSxv/zWJ9Y/L4qxh8f1wScDSjjG
7j+HI6tQ9ogoU0rBwY/l3jWxPOZN8Pz+VZ17eWAGSzDE6NKh/f45zNhiAZ5LXp4stt27dBK0zQP7
Bw3UcteEtvt9yAgmQ5TafvCpOrfmsa9k78zH920Nk3aIjlGrT/0wNG5Vob3MCQTA5KlK5ntexA9G
OzfhqWJy4MPt7r458mVcoyMJKPWrsEr3ubSd42Ak2ub9mynOzRFuIuxIi6rPm8Oe1xljZ9NG891u
0J/iSAe9jYEIVrlJjEDcOsNjItySUHLV39aEvdzYmWPuIxed9jxVcFhD3HaiDrptRqDJjpzc5KNi
tTh7552FkQpqF8LzySNvgla3hzznazNatP5U/SKUV65RirYXseM+43Wu1g5m0qusAG2XDj1gOa/8
GqHSwr+t4LYQRktTiJAJ8MkrL+I63r+RZ+4jOhW2oI5jesv+8M9ZmTn8BhC6JYEn849qFmqnVwik
gwxN2gR14T0H1JnbIV59A/ZiQGHX/edYhpggEbuKrX0gfuj0Dza5rb9AHix88PCLH1KqD3YYZ146
QRlL6owGBe3089s32TQ2YI190gA/R3GorQ2UePQmG5LBjKl+rJuh3qCw6v1/fq1C4M6gwcQG8XSl
tPD1xo3blv5SIazxruO2yY64jEA1pOHTBNDng73vuSfJlo2qviEoZp/ynHlXBtVaMBo1PazXk+hR
GhWmOg41JYBcUhd//wrPfHO4QPZQC+ONzeLye37bSuVBY0Vxya0de1C8mdUMG1i39cZE5f6fDAVp
03SlpaOhP/kgVNB4VF5wRBNeWdzZ5HGvGkfJy7gT4oPl69wcJQGd6QmWY2nv/nlVPTLXYqbQ77d5
99Bx7LXt+gEyZ7MiruNIIKT6x4cjFjBPNwwboCw7xJMXUIz0z412Lvx5gZrqzvCp6ZpNtaRwvf+8
zizMWIV0Cpg0knFlLs/zt+dVzQOqzoAjYBbaz+EICniuH94f4pV9e7JV+2OMkznhacA1LIsxMOmI
lRXH1aG1W/uT0ckAEN5AzFGoDyt7aKpNK5PwsRwaBwEg+ovObVJ6eZ22bQrigksL07FmCrEd3IlU
ZlM1Bwzz0dHw4HMUE9zZgOLiPm8RXHK6ndZI24kWtOFhz2St3NmiQX8P20B8mj3Asnoh2nRX5m2z
1/s6AHmHHPw2yXR2hyV0+SKNm9todKK9aNoJOi+y696M8utea3rfTb2HuEzbNXc43eW0fkAGIv71
ERznq3KYqy3x7DYGgHS4Ki0Txi+pL7v3b++5uektTl32RJxfThuwWVa1kDcqpko1X8xkY6yUbj3b
lX3JIQvEyjR88N6dW1IWe8ZrOIL95uBeJSKcau6eH9ceZICqg1QPtMPdmGFAHHO7CFP/8SXS8ljc
xh5GnDefI09OLuwBM/NTOLHEFk3ymljl2Z+Ssn1OGjH76JC+vT/mq17jZNaivYFoblC95Ft48pkO
oQvSmc1yX+azt46GTt5bkejXZAPbl1GZEblnwG5NLCRbrzrlV3h/3oGuVmiJ9toASOaDWy/OnHpQ
JbBNXArakIFOFqJwtOcK5h1V1TlAz2aG1g5Vmrlrg6bde4SYrpgpyKfsbOuFTQTqrE2RX1t/U6f+
bcvYPLPOL75w5BgglKjMnfwQHWmEJPOK2JQiMamlLOLm2MzmIwJLwiF5XM6FSpAk4rNoVyHZJ1uh
wRpbxSQn3g3moO+mKdA/RxZvKvRj/TPvEbT/gSmFbQI2yujZ+/9m78yW40ayLfsr9wcgg2PGK4AY
SUYEgxQp8gVGTZgHxwx8fS8wVV0qqTqzsvvpWt8yK5VlpciYEA73c/ZZi1zut5lEJtXsYWNYaYya
UzGCRim7fWxJezPFvR040Y1WZfpDhg7zTEWTSRSYa8tz7PTuMVftFxXD0V/cyf/d66dkxgw6pjze
11/WNPbnad7iQoR4nE0PMfO5+Iyn5DkRSvwXX/B/91CkL8kaMI1ORf2X+xxVKimLtWLvVmBLaums
Iz34Oo5unEfPf3HVr5/br1f9elzUud3RIfh1v4BgNu9H0LU4Fs3Q8Toaxkx8LIbYhXU1BKWdixtR
qeGlm7TxpGlKdK91GAiBtdW7usQP8f6E/hbe7D+z1/wHkIf/RoIbTQcF99Nn9xsG+PRt/K8XJGc/
Exx+/NAPggOYBuIjlCPp3TJO/s5p+AfBwf3AFC6SG/a+cMpRF/8T4WB+gHawzi/jO2Zrte51/oFw
UD+so+nm++S9yYy6+f+EcDDpapJc0E3VJNj16/oqBqJJqhpVh8FRssTPysg8681Yn97vJT+9NZc/
rt+fWQ6/3bJ4LCInNIjWteq37dTQqmgaHFEebH0Up2WYxSntdfdp5h24ldzMNn/+eL8dMEy2pAZ9
Cg429Nh+3ec3Cr2F2lF5vELAEx9BOSGWnBZx6hj+OZRdaOkbfXLEI5kQ7S/2W79tCEwyeizM3KMt
qj6/foUl0K+papvysDRd95U1t7W8nFDI7SyW6UqK1n0KGSL/i5f8b95iAigksKBE/5stckervRkd
uzg0hZguJOy7r0NZJJhxEyS0kQql48/f498ekIIjJ0MuIny3+m9V/VRVplprGxe8e1jd2E4NRz1e
La2Orrzq2K1f/vzxfj+3Ay9h909+luITG5Ff1mHmmNUlAiO2Z8aHQieb11Y7L4tUiZOOBk74uU/E
ycmpstpzJq5yMMunsq6hpMdWRnY5slv72s0aQznNYPaDV9dxy+yoO32aNecvrgLYKr8u5TY7Jm0t
8PBp/l79JeHrRCkEor1ps094VOjKhTdthHZpG1WSIS0ZifEoqhhAE4ICUzzyHZwBeOHD0dTYso5J
6+jMf9XmW6S3iI8ohnMttaFW3RQMe2E7ZP7gOMCALzZlM4hToam8DzJjTisg2g73WmkSjU21tjjb
GoDpSWlspdn0tlrd1MqM2pcZ0kuYuFh8l4am6mdn0Os5sJqFsRaksVp60+jmdLFYJSyGY4fM3afq
oDyn6KfDq2y0hksuTKVeesxtKdhucb0KQWub23HkiQQ00l1nuINxz9j9CEM4BmhvkUfxBiqzoErX
hQDOId9TwKRIjsZuuriZRMo5hbJ+AWeKu65R9QMFwU760zDULxSMhovatoBPXbmwfE1q6qL+a8w3
p1Gna9XkAjXSENYvetxNV0UqdPA6pEDJkphvIMW08lDO7vRiVZ3WM2ooKgrW0GyvvdHwSpkxpa/K
FkP6bon2WkuzrAl6ZzTf8p730VnwT3PYFo+9y4e2ONJ9YjTefLMUa7omUetupD6a+hZ6Xef47qRg
V0c/PV3/uFZjQNA9MsBk7O+SbGq/Qt1dnRomL1ZjBqzdteOQL77CeSnGlQvK4JBJJIOdx57Z6Ted
ocXP8TC6T07Nehp0WQ+CpZgNrpOhtIw3pg0RVkc1X36JsMyF3/uE0jDF0VEmXBlTViu+EWHubgiG
o5DHAHTpIbCOwWBpvKV8u+sXfN5FwThwtkhA5Q0fkhszz9rHacJoSb2+1pGsONDCCvLF+v4bwGF8
vQemHjPgFrgOY0PY01319P53ujAs/YLJftaNBbQ2r/U+trshGMFQb3tskIXPwLRDTjzDBUitOQxv
BCi12h/asQ8yOTlQe1VbNLrXsUHsvQ4lUHrqmF6oGWMsMm16qBmcbnAkVhNTEzkjzF6oK/wAajSh
HkbR2czXRYVSxse27RJlN6t9Ogb4C+fwiiCDhldM2p6WRcxk0a0G9vCFNBg0thmcBFNv7ZJcxhmP
1nPL2x/v2rIcdq0WlyPD5FnlMWwO31HNEg9ghcn73D7WOL43E1YXL2TQZ+vquS9jOR1GXRrb2kn1
k+nAfKTvvYeQPUG5qKZHq+grP66ZfLQ0ZT4ZZmb5LWnXT7SwJDG/2fK6eRJnxYq76xjLNvK6cDBf
OyNzYSkyDqT7kZtMN4Ot0ObCFV141PjwVqsQkbHdR19ly7JpFYl9LJPYOnF+d0OvXzWYohwLPvBJ
aSskixEyk3rpvrpJLPGQKJDEAi5u92iE3VQGrjG0rkckMHzSy7YrA6EYH7uY4l7SyLcSWcaJc71p
MImvs2RTEueia9TV9zFnJtZkwT94rMvTldsc1zIMtDjZW0rIXXppkt3cdvWLSa32CYJNn3p25BTA
sodhui4A+p+mmL1FbYj6ZW6zKfcYlnmbKiy/qWmxYFZa9siMd8qBdeGL5c7I9kIVV3zCOQ8N0Do6
47phGXAbrR4ts4DonJZBy8uItkIvHJMhjEV1n0kYidcCdwfH/djonQPo10UfAXK301ZvRMPwOPv7
z0s0mBZ1k+yYu3V4Oyp1dGHmNz5EjvtoM1X0lHfN21xM6+qfiKe2cPsg7XmfJjdlnTdrkTDRVGuv
vRL2ow+kXL2r3dF+gPKT2UEyjKsVTxkCfZTC53tpM1NZNc7WLbXyPK3F+O1iaE9FDI6lmlqyTEMR
M64ya5KxjNwwB6/QYT6XtmJ8zoXO36+5YzUfIWJp4WfXGZPGk7IOq+2CywbDb5T1BqOZmXJb5EnP
W1cAFV86M/o008LdJ0bpMGKqq+jA0W/b4JjBfWth+1JNDnuRujOdW31MFD8TAx+rdN1mg2LHYLEw
8qg5UZydD7OeOieGabgtFFVaBEputV/VPHVvmUBjeWNenItGQsC4thFjc9GkrJdSH+HDieJKnOgz
s5ZKS2NNT11+z6DxbKwudm8BSOu6n+cu6yDwGp6T7VChSWqD/wMeLJfgpEfurZXXCThvLWO9bwYG
EuKBdXBgmJVzPgfzW7fOMeg61OS9lJtJ4aP8mC5MmPFdMhkp2L177UAbJzsdv8TbAje199+XQDte
CQw2U6Fc+viD4ks3liS/+3o0bse+V3eAhRcivp3Sfi0Zlq49oa+WOm2R5pudc39kGJl1uqBq3gQz
OuOYaSWOycdk5lyz++NpidJs8p1kDNU6horC7ctGtnMj8wYpPGOrlw5Ex2PhjLgElrycj9qokT3y
+rkwpjthATPy1catXkZN1vFZg8TLh1XUvNZxVUIEZZPMNvnrOm+5W1houQsvj2n/5N7oqIAi/Ggy
rGOftakkZG7OD6FSmS9WLFhY50aBsVk3UwJxCvsytwwRPY72woQzyHDr1lhoyLAu2uIhrxT1WPex
8r1rJBNT/egyE8K3WASJYrtPTAZzWTjI6HpfklwlOyC5PUUNlvhtYxvMsUVTsr6jEo2tl5szt/We
eSlumBgLy4dw/UTTVOdj6guuuBxI/EkRq62s0xYV8pHZEvPa5I4Zqk/MjJNb4n1ia/lg6YnSPwwg
2KDTJGMcxc41RyVgcauqXdiT3BrlnGxnZqcj8TF12C1HWKs706OyMV0ZDTShNRlh5od5kQTdSA1v
tGZtVyguexBbW1n0RhOf9IJufqLE84b/ymAyTKor6VLf8fHLK/Pb8SEbYuXTpLjJEQpF6A1tzK2H
4t0+YmDKmydkzpQXTF6HtIKS8COlbffGmNsQ24R+D4MhCfQm6rdCjQQyJlHAd57koRqAWUVdLq6l
wRKD0plKKyIXvAYZOxJUadl3JTHMrTNU4d5dqiLxOjnAm69A17AqfC8b+V3J57M7GeOB65qNQY+q
wu1q9WwW8xAM0Desdi72dBDlhr1x+DBZ/bxNuYkGqYzHzWQYZ0PtjDsseeU9nzb35XLKj9z5wDIV
qJNsRB2+U1ibyM3vejLLIGri+azOdfSxVqz+pak0/VQNRVr5jMKwgYSKmbs5Q2nDRS/ElZ0f6AYF
+ItpheZR1weq5QxzuymB69IeDXxySrp8MwFlxidQSVG2NU19jIOCHPYa/1GG2le4A6MLARDLChLj
f4X71bMadml100tNOVj6LOu7Nsu5SGFTu7eJ1XBFLsNavwUBHreXORvTxB/Ydgd/foxaT0n/WmCi
ELH2PWlIUYL49diP3Cd1uePV+9p83/QPk6p5zbrx/fPH+e30Q3WOqaSV3Eil+g9o2U+NDcgEXZ9W
Xb3PyxVa0hNsR2bSoImHkwbwy1iPLu/L4Z8/7m9Hfx6XIjwdeU6mv8cUOJLnegr6ew87y3rrFNR4
RQsqaTsifQNzUJQzoOKYtVgO6y73zx+dus2v7y6FQk7FfMF5Er+236C7Uj0RFp1NM+QAsoB6fnTW
VTe1W1Z7OL38qdYNx5J1582kHYv7+1P4WxW7/6AW958V9f4bVewotKhcDP+79f1bxe5A5bmEpfhz
xe7HD/3D3AU+lagpITtqbGvJjt/3o2Lnig/UyYg00FWlEkxd558VO41/RQ2EMp+1ZlXWuap/qLuA
uDKyQSGINsa78evvVOyoYf16eQl0BMivVXet3Nnv9uCfvlSJlRhpLtr4OElhw86vq9UWM1s3tbQV
lpxJGBC3UvehziQ61S4EMOmrAzc6uANdJfeNKEK0eVVuHZfFNsINQWooKp2qTve9bhTGTqT2rNxn
bto8y9KwTJ/pa4ZCOCFaeOO1dgC+UzD4mYdmj6KmgBjDMau3brEc2YSex4ZtsVg6wCVp5W4W8h3N
ZhAkrnx9rEKOW2E9eAZUvs8ufcAvTs7wfee40SZaVIoIcZ13LSB+AoqBiEZDu3W1Lg5aiP93I/Jk
DvX9tc01ZWu3Aso86T1VDwgzJg91ms73U6x2J6avi2uRKlO5sadKidmoTaA1S1ONHM9K62tu1sOO
Xy/Z+lTznhCle9RWd4iInd2UrDqRuEqqrVmaFvCod90IE0WCyFMot8bqI8lXeDPzxvmD0CZr48bG
azSs/pJqdgN09/qlX+0mQzUbQSy0S7yaT8zVgaLMWLCmWskvuq3kJ70cwQuMrW++61Nqup1frNWp
YoAt95vVsyKKIg8SSPLXodFhn/SEJu7aHjcL+TU0Ld1qbIH6KBEUnMK6Kb6nOFDABcALak1SxFFj
t1fmmb6YYIoCEcK2s1YzjLU6YmJY6q6hCNr3+GNoXh2H1Shjr26ZFITCVV99Mzq7nUuyOmjqLP6c
rlYas7JI2UbTDee6OTBXdw3OVcNrrFq5H3BSPOSr46bMcgQ47GPxmIKCDN3svsnTji0+3rKEb+zH
bDXmGK02nebVolNP+HSEyTOFrBFBig+jx8WxEe+wcWGPl5aVy69N02aj1rW40WOpHjnBf8UHNp6j
3sjv7aFkh4rfzb3a7JXvHc0YqHCtAqA6WpaTsW4V0nrAbQ2saLe8O4M0rmjbwiPEvJNxMxNerBvd
2Aou+7tq0pcXeAtmssFeEB+NNBZIrhgQ9dZtQiCzbNz1q8FIkdgjdLc9UsO7Q/TDWQvPaQ7myUmJ
V09AOt6FSC3XYDCtlqQ+VDrfWronRcm3cbtcnVWnFHKcG9jotniW5rFPL4yenRUMTGJVMbm5cRWS
4a8SS1Nb2+ia8DbN7wInrX0t7CbfZokGtrxItBvTGHO/XD+p+StQwBoBBkoojFjPBjhUHxR/SBYS
cdRICIOmOTIpSPAvLIbtWVtFU8qqnMqB1B7mVUNlvAupuKkFJE7gejKVyJTP0V71VSEeq2EVWvV2
0exw/mqHtD0uOK+6VX4lO6A5ZXIqVy0WtWVKlLhGC+pMm3Gsky0bn3eNVntlUjm/Z5ceHYZVt4W+
WT9QG57ui1XGVa5arnoVdC0MVN4ZOLvmBgUK6LEwC0bRjvejAZtSzAoAi9k8jUSoS+aTq9YYVQhj
2GjdQIpGSy/zuy9srEykTM5nlKrmxrIW9zHV53praECVYicJL0TEkjNg/rfSqI2DKQvpLYl4s+jV
dV7cqN1rC1d2pxZxHTR1rt2AdC+2KvnwAEofGsDCyDf5HENbYdmlich6l1dNVfl2Ob8uvZt4sFVD
f+i5BpN5ml+pA1FELRJVPshmeihVXOaRUxbnCnaeSwUVwsslYq8BuGKM211NM73mgDPgBF3S6lBn
A9v1pASNiqTDvXap/b2u1NGPoCpvx9jJwZigYZGeYnWOR9msAF5pJPBVIx+VcoqpO7EYGlziZeto
XbGdKVnxFS/rMZ/6pzinLG/s4el0R2ZfY064lSK/ZGgeZi820h4JRsyx8pw11LY8NmbOPusdmBMT
hcr7iRv2A+YLviLZyKV3aLrB/NSKpDnGSzFDI1l083PH1Z/4oscm7AsltGGXWrV9lbniaEEo1OZY
aapzlHOobDs3LaN9KLvDnOjROc5XjAuKD5uSv2LvYmw3ow86JX6pHaPdYLQo9iKJ4rd1PgNXm9Ok
KeqBzriNKOUknk023fKWsQ8PQ+3w/dCHAfLltCj3NUv79zIziM7ohjbedUPLvh0tAr4y4GoYegTs
QaoDkC7Z9C79s7q6dGSjJi/ckyMs1UV/B92rOFOxc7+rNNMXtMOhjhs3G54VSMynAmGPvZp7itXh
Y77rfJJYl1CHVstPtPp+zGo4FKsBCNwGMqD5XQzkhryLXprGzlO/moOooeRflZTgAPATTWs9q07G
+1Aa1hP3EXdTvzuI5lmjbGmv/DyR4QI/NAnGogz0o8FiFIVPblYOl2kluzB1FCuX5F15pL3bj949
SDnGcK7iVY+kgeU9cMzLvhoYkxlqLh/yNh81hvLK8JBxdAxEFvNlratOnpd3IVI7wn/0tDYJiw10
RwpelL1ezHEev4UOEEra88M2ocDTeKFbQFqc5KwckasPl9JkvfFolChfDHVuz3MDZowT4Dp7ZQNc
3dvKWL8SVEKoDWamP9Si08cgTVKJwhtn9bN0SOt7TqV319QIgaoqky5PVlfnB75zSbrrNbWe/dmY
JAdfQHS63agvoduFxgZTYTYF4EHNXZ8byTV0SWxKBvkh+/Vl6knHSHcsz6njMWpLuSjT7NuZ9OmR
cTArsGpDDeZh1Z/QM2baol78iRHfjVTB7FgpE/FmXLp4Jdv6XvRtF7Tk8iEsYA/17LDqgslO60Nr
M0RK36JsXrIm7dAhRn0r/H5qq0+Qm+qSvoE7S6+GdPTNYgN1h2KuDnTN+mxEsfsR6l7xVkVttdWx
IOXQYWy0OcDcKsUfXeJWqQmVl5isat+5i2G/DtSY9jWeq8jXIpMm26zP+md7bOKbLhT6k9vFMdS+
Qp8MD4oqLKRKq/aRQ6sHqH+fOftUj+erk4WU1SfU6G+DO2DqgMz2GlFYvjfdzsUlM2nqC4REdANE
1XquJbXtocjY4qsrNZluoA1EytGp0vBT4nblRwIosJp03N83fdvPuyFVlDhYmlb6ha1nhzTKLurS
J59kaZ8Y+QLQBR2JJhfJtp5JBiji90ZH06IHtxpEbmEngenW2tnK2RsCXrR30mJj4ZFIMz679qJZ
noFQ+qk0Znv20mI0FE8QlcOu2CbqzgWee2opJm1GxNUH0ivDbjHMLlhqPd/2qtrfklzZWH1TfItT
bbU49Zb9zSKvGlPHobKZWRRmI9MOP1vIoLdDpeoMYmPZbv26Qd8Sg/E7ULNj9CgMTfhsSROlhhdl
Rvq1Vt2h9Jr1j1qJc5YWfbyrMKE/55QbHhNTjXdqYiqcD8L+tqkpQHOBW6vbpgAAqbJHLMaIOVrG
EreUcvCVJwC9vZKC8KeWEh25u3AEJBrDPAk3da2h74NEc5MpoBZHumu3vML8VqOc8iVcEtTA4Lr3
RS2HbeTq5UHmkY6ccHmu52nsfQHskZ6ntC9kb5RvQk3+b3It/z+eknWG1ThV/p9PyQ+g8uL/8t+a
itPy289n5R8/+o90i/OBkD85B5IjghQ9qakfR2VH/0B5iSPxijL549/80JPo5gfmydY5JV1H88cp
+p8nZe0DKXMVxgFHNYbgSVn9HT3JO4jh5zIXc0mqyVGc32nplKF+SQ9CiYVYlSZrDtoWI6czrni/
LOHaxqWst1apGT0b4tS5d3GtD56WsCUd4SkHQx47TtBQjn5Mw0R/5og0XypLKx+G1gpfybdQ5qff
U+/tcTH3nBCoEjOFbd4kChVPO0PG56O6B/rXKTh78fHgUrl1ciU+ZaJSoMwbpn7sF5nLjXSTiNj0
DJLUz3rkbMEypOV3Ys6UBgG9GttMaY1zzPn5wq3S8JVqGpSNKhX92IRzydpvmTiRFWhu8WGYWs7o
KMXuNKUJa45bqLf7QtePIyawgzslTClPuRxe1IInFVDf7r7xKILKuFG6wieIDMLXqWUC29/K5817
l2wKS6vxWX+qbJMoo7lPSMvZG31Ri+8JHziKgTUhUJrohaCKhl8Xy5SgIsTYPtcLkHM/5Jk9G7ia
nstRza5ovGiek144s68qH+vWqc5d2wzzzSQ5p1PCIP8AAM5miCwvcg6rqpCVii22du6njOclOWGS
IxYhdydVT0I2WOlk3y/AoV9F5DiXMK9gjEzkBkQQksunP5mP1dZ2itYzF/uAja0+Z0K6FzSpSXyb
YtvZt7x/LKyS+6qVyN0Sx+Nt3Lvadnrv/iQmu1UhpHOv0EI/pVlM+oBKxb6ATs0YdyMeVwzrIZn5
dMA7Mrfc2xVbXzkoD4tRzBvLTsXRaMfRlzmdtCChytEy0ll0vGahc79KAHAvhXxp+kp7rtXZ0Nmt
SooQZkSPlAins4Fj2dHtGGf3fqqjGKOh4T5oTRLdc0RFfedODYFAc9BftXBqW/oiiqkFXayMb86S
ObTvhHtb14C8tv2sRkdjSstkH9oczA70/7V5l4S9cgtYeRj9UYOMqauTU8ZwB1cecQytb4RBU/dX
mPJmdhtTHriwNxa6JxrL+liKGWhnq6hj5KNoUzAapmkFDsQS9El3ERsIGsxKmo4oIBTeCLprZlI5
LzQMkMl17oj4ubb0kM9HQS9nuHovxw3ZMmcbETbW+j1dTgWjoVX36iGXtFeetbp1cWzxHwYsuHw+
2WGkPMxj0/paFt7ZRTHcJEPXPseyOIWuHt3mPfy8L6mppIPmsYGtDOUYsd0uA1vL1Y8gf5ItXCZa
JGRZIRPP2Va1+MdOV/ODXKLxKek03IluXN3R1QXTU7Nt7EUcMBjMbsBONYHKjGvoybJI6+75eiuP
ZaSHO9T2S8MGHnm6rzqiDpKUZj74cIoHHbEd9vk8h/2sJoxJD73WBzOotxuFmMOh6lUzmN3yin7i
tkvb8IAPp/Vdp5qOa7qdgleSbwy2XRQcph0kOAVsMytNHjY+9+QdqTc2oolGP6ju7FMLBhMddBTY
0bhzutR8Eg0D52nf9x6GyOpMK++Kv0bzhoYijdK6NFkNyR4/p4zg1Fa0DcvWb1OzvFHLuv1GUe+k
Yjt9kU027gHC5A/YIp1zOlTU9TKa0EbeDhfRE5sG70yvMInnnWEtpwRG/S6nxQNys823MycQb1L4
KZGBuE4aQIpB5iwvVWibPunw81I3d92YhURV4sHP9KrZybCEeWkp6h14VGzO2Ach/1afXVbbXZkI
Z5PgltjSl019XAWtXwlNwliA7pUPA97tIhFUfmZwpnb0WoFIBoATE4+05zLQXHwlOR6M5zGV4x7P
e/cx7Rums6xR2dFu/N43Vr6bY+wgXTOKx0Fo4auemVSupjA2DlZqFGSyHE099FY1MmJdGES0aVZu
6YTTJqnhkOxqWldH5PC5PymKfd/XwHcTtIVBWhBX6OBmcVVYi32aKQ0BDMsIKmwcmXRXF8bxkwsI
CNUGMCCq1PEJIar8XFZZhSJvSrJPtZ0XW9EziEShxtkC13V31UKmqh5D9RmqNgCuAad6xezZqXTI
ms0STF5BAuIeAHJ511qTcm7JVdgEi1RfuDj/onaxTo0W4g/qpy4TR3NKo1s3wxvhRSUnmLxLetvP
NB2OMhvnBUI2FF2TnrE/aEI/6SHNyKWIV4hpXdIsq0JnZ9fYRJQmyqmmRL0nkVs8dbXaPnPFlTJI
+rG+UfXmaoVpdT8tnXrS4ZkFKzHC6nMuAwPO+wTlGvSwsde0Zm2JGgp5NTv9prdG8a3HtRnQDSoW
f+jC0eQ+aM3H0uaO7aezNAPLTMTHKu6Ha+xmztfJ6aNN7UpSq6H2qrj99wSB5CcmBiAxzqXqt4b5
sTRM5Y7vFFwvPSPSIljnllmGH6PG2E16+hpa/RdHk+ZuqRBqLiERfD2ZP82U4QAqVVpg282bLACH
Dbp6yOIp2zRCq79FoT14WarQV0XysIe1W1a+tszGZrFCcSEc2GyydszuS2Gdyqgrb4ul6TcMAxCA
wmaYYGWPGwCsLdYRTj3rVr1ov/Zp/DhXwdra8BHU6MKjypHvbZEuAf1uTXruurhmJmBrSg+O3xlN
603c5TZxGSZvWpY9KppVrTkU9TXW7GRfJY79jSjMtR/Edywm0KrQWbiK/VLmQg2kSSxiylT76M7h
clurveHZunypooVZFrc/jmUWsnbWNeZLmTFhMKAYnebioA/1wZxpWaaW+JiMc3abc817ZWKJLSNC
+ADSLvZrNd01A9ybqpsejAVuNQUsam0ksUiuLV879p9+p/fVQ8hJlMHUhfc6LPQ5AIs0bMgLddQo
22ILOI0WuOJ8CSPtk6Ap/aJKUz8DLIHb4pj3UnRcV+aXQivEIVn6dlPHSX1Tl8N7q/ebXYwAusXX
lihlHPQ8JV+U7bh3sNV4LVVEoDEwngbHguFdjfaVbEFEDWhMtyq7x7NW2uGlCatjw4cONGnHTO0p
nlvDhx3HJSqciNTtpAVUQMi91OlHYn3WNaSUtFs9NT35gbK69jEpsrSlQ44q0rQIaRrc0m8V2WKf
xb7Qpclu3WxKUZ4ru4O6Obo3IKm+m0m0l1pBGk5Rz+HYnpc8IeNBh6Zpkf3WxWuTA7Jd2ulxbPsL
FZVzp5R4A1hP+cV4TLpw8ucZDWc49OB9V2K3+d7zMXV8rN5kG+ZtiSvq1ipkSVC38bTZZmRFyYrl
gkUh+2P0/3/ao3/la7c4NP/Zwe/mrWzf/rU5+seP/DjwucYHsJGQVaDrGevMOr3vHyc+QCHIJYk5
A9Yi8M7x5Z/NUQ5ePzVD6ZLCJ2CE6n30/e8c8YTxSwCdwdN1gptBV9grDJ3/mmSQYefkaTRZN4VW
O8LXLA56gSUoFRLuaZUatLpNraUfvazQq/AEFRUldAO3mPbJwhKwBoukqhT0JC2ofhtlmRoj3DuI
wSy/1weuQlvmS33KYhr+9rZoKOCPp45UZzx5s0YexDdaCufRtkPUYt0Ohmy/ZNF43xkJch+hKbZv
xJa9zZnroBMnAT2zXD8ozoKdZelYKsgriZL6Cn7edNlR9mjV2xKxAODGVqXSZDctdsBcOr28pEqY
PUDJdF/afNFjvoKyF36Dm6i+scomDje0Hj8pHL0rHmK2ls0EgIP9hI04B7MERhJuv845k6X1Im17
ZPNaja/JYGBARhC2rfrZZJ8VNx3hHm3CNa3HCkNIlVLvsqXID2mfx68W4O9PWqtrlScqttD4o77k
03xyVA7c7EaK+cAf4d3QW/o5MRN1D35XbLAwuP6EiI6/o7vyvk/LePTVeVbJPHFv8qi0u0xt9hWK
XiO0gB4Jc9iXylJceiqe5DsLCmfNPOJgsOd7t9XmIwPdsvHYzU4AwxEI7+M8Tb5yPZj3aTYM+mao
NOWMkIWurmk1+7aaxO0YduVjvNgo4Z2+uqB8tv1hIjnoMwev3RGL1J6VilTiik/Uz5UR9QFxv4rK
IW22IRHLDWk7aoZJj0BAaCXSmJhDxKiEBEBH7Dg5p1GIAqFcXhXm57YOnpmdTORyMGJt+aIWTOfF
ragfFqLXp16R1W2lRD0xpkWZSW4u1iDEdhoMAMKIE378Lw0vY4jvOM3VENATlZqk9CQp+rI5pjCW
xvIIS2zMKUJ0oUzdLW3sK+cyZ1S9YWRcetmoMf2SL/8TOCm7pJv/YkXVDEpVf7ainptvUVX+XEL7
8SM/VlSm8z/Q4CRqwtywbkHn+OeKqrHaMjMFGIw5IvJEPw2IWR+0dSx21eLaqi7WytuPFdYQH2Ai
My67juQzM6u6f2eFpcj/r3ETlvQ1J0YNghXbZNn+pYiWtT2D03QlL0Bk9dT1GQOl89FEmXVGq2EY
94YlmXutcpVDVxgy12h645BYfhYO1TidpG4JyljZilLskqzTrzQclXx6Np1ByVTforzsIdMBgrKU
6njpkMF8RS0y0lJDXERuoSGPoXpaLyoKHVWsZc6wq1wj2hSxTI9FWorvOrHfih2qdD4ra6BrshAG
2pkhvYrtJEpyO7+acNZ20VItge7m6jnLkmodJLY440oGWDgZ5XVjeotuKKAflc/OZBHpozSAcdu1
T/ghEnZ3S3o7YS052ITUX8e01zaGWruW15RWfG1sJyOmUk3zZUA/4P4v9s5kOXLkytrv0nsvc8zA
ojcYIoLBMchMMpkbGDNZiRlwzMPT/x9YUisru/9Sq9cymclkpSKDEQF3v37vOd9hp5+rLjIU79h3
cSW7Ud+WKkRmnl63cXFgy0uCAeXJt2yehs/9ZKf5ncVGRjqIcu4zwp5mdraFy2dJvGNADCB3evKK
vQk4KL7yJ8cikyvkm1i/xGtT+4Iu/4gIKE6eQFJhpu8bRnJ4kNPpKrPj9BrYwPKFFrxmHW1zkR8B
jJFnY/ylwZZX2sEBQJz4UPTVy9otwG2TFmWu6xBAIPqaEAthuWw9Vby5924xk3BIg4dHIidLCEH+
gnYhzK2+70K7dNZX4s5b+4F3oku6MFO10ISjxZnJ0Yg43Wwoh3n6A6UC8m/ybU59Zo6HOTHs0GoJ
LBib1Lm0m4lAvgbPEerr0Fzoq3bntTFjn5RB7SIsb47qqULibCJc2uNo7PdZeSh1WDR3jq5tyk9X
xuUEOBDIpJHEINSNmRCEcCvrUTrqjNpjdhUZmXXvuhEfhKmCakpr9WBStTdXG30Dc28zrsxsEQJQ
o45Vj1Q7Bh6U+WmtueQcKc00zLDiWDEuY0/SBPPfyXlCL01ChCMWTz2jJHdA8TY9o77UA77QyRSh
jbEsey6KztjtnJOzivqcvt571TK1DPLSIZqwJFRD3EyU433AlaW564Wb3TB1T6/tuJ7fdECqgKUx
yEQrAu31aklWtL99owMBRj8vwZySbgZOUZpkNA3aOmjBTFzZcJJd5RzqJMsesgWHYpC2EzeSpovJ
OOQS7jBCVWs2hIAeMSEo1FvTzbZlYxvqgu5kk/JthkByJy2QtYDgkovaI8utlhm3BJIendtlq+a7
srdI5yicMUwTSM08cSZxTbmDb7AUTnYnmqYk4SSOS24ImrS7sCrd+YtO94aoPqBhZ1P2OD2GfLt4
o/guNq9mTQmbdruLCM66Gxqj3w4AoKvhkIxr82WJG8k8dx2JX9zoZBxNtFH1kX+I2N/DxD6c2InW
J7P1luYKvz0i3KwsdftYylSfr5yc/rnRqO4HbbTP1ohInEtLvz1NBVldp7kge4hmwrqErhLIkPpe
gu3O9YtZz6zH2PQQteQMLH1rpAIj3DE/bovhnnPKM261s1iWm0WbsU8aAE6QaHTF0XVjcnO1JMY4
w3fVEH255aG+mcZFqFVOB2NMy9D2cv26sWtm0G4uvEhkioQ5M120T2ozs1AaJR2+oTCT/FvXOvlb
zn3yM2q16bWXy9RFXWOarDVzIfom34yo0mwxXHVEfAalgR4/stM+6a75F0yQWEBOS9/Sbea8PjkT
SHcpfC0iSVbTsRThiWtpImaixYlazkYcQLGVYLeCnoz4pjNgfg9MEKkorWo0b5tajYRF1nH5SVsT
43matxeTR5jQth5Muu/VUj/Z7uxc9v5LmAzxGg562l5BJHJkVG+DHtHVJh6iWeblESmReVdWOpbO
Cg2bdjujqbmlbWvnR7dtjC/tsHwBrkJW0EDvSQu1LC7dYJrkgN1hypfxtlIVxuRV65ENNojUGs6v
5KIteB7oNZjluq20wIhHsfLAJAMnPiODmt070y20w7/rqf9NPbXPF/9SwPv0MZoM34pm+G+DSX7w
7/dUiipuoTaXVVzJXMx+qqqk+RvR55ikLaokneHkP+6p1m+g0XBOGjsfbbfW/1dRpf9mojYl+WQn
c++zzn+lqCKL/Jeiah8F6lJS/IF5YBq6C+d/0vB6ssd+Hrfi2jS16UL9h9HMJKOrKrcichQKELlN
+iMJCtPRbcwt0mgLXnGtpu9eNPOnlROQrYa1p7UDaqpMTmju8rwmOUDLA8eu06gYksdEGSezAIce
m10ZmGb9PI/Fw6zTcSzmxA1Eoac+TNslYPV4PtEFJR2pgrXbmqX+NNTM9xnkO8FmJNWdCQXtE8UQ
UyBnMMN17Mp3Kag2XOMzC+YHWF6u2/F4Wb2VMUhjW8d2tkyunflYPWb5Np4b5bbXq5NOA6KdikAx
Y8vCvKwXZDA28sUEtlCeb8OZQGWPG/VIf4toZxsXlpR3nQ3n0ictMQ6nhekd1UZrMPyS9XraZCcj
qUwGAVZr3cjOPbGLPyqpgTEaPO22KrTrOl6qMF+8EQEd20eRFiQ/tm58GKADBDwwTeTWCBnapMAP
Rg8hIScw4MuqrlEzFwfHEg4VZ26TtcjUcURod1h01ERE1Rk0Fqye2RuSrafWojc9r+kzg1X981xZ
9hWguem11oijS/vWC+W69yNUt+qShPQ0I161Fakmr0kvNbanujOKYoyyuXHF96JcNGfzm3IU22G0
+5zio276LZAWjGSCJYcWAw7n3yMWbPfOSzy5a1haNGfdOrXzscKkf9Idazmi7mVcQC3j3C9VPTwK
Z5D0OTNRpYPvbr0xYVDIrBun6CStRYYFJJhuzFkJWaMFmI9mcYd22VBEnlbLkmxHDqyt626bvMSX
RDwkSWSOxZxw6h0vUNNSbzWa0Hqwu9dGj63HbqMpWVCsNxlQKgxuTZcjQhuK6lgjj3WSe8PZMMAe
sI/IceM6rLp9qsFQ0v48y7GXT2JaKfAjLv4l0hR9T4LXDwSeuIy9cAaCBV9u56xeVXsgyLpGS1JK
7aVx1XKZl3ZDzJTXrX7QMw0TUCGIw6AcJiJDjD2e7Qz48zP5i3tm2uYwocDatNwWmpSuX3stk7Sk
5Zxu9fgRfbFQuP6sVvl5odJn4taL6k7kq64FFSf1/TbNNu5j4cwkiVNI1r421PV5zbX01NQloJ0N
MkCA4Gh96ph2J4jVuuWlyJCW+1ZrG1/b1NTDMqmS+xbL173dZi7DGUXee4o398gfQMEheyuqkhal
ZV1uJ9i96sEGP/FMzcT40Gm1feS25n1JyKDWIT3KIXK5doznFUWcb/VAZjB3LejthYY4V2q1w1cO
fBztojGsvjalepTKfqCb79QP0LATkllNkhcn697LCa+OS7VcK8aeFkOaZPuD/PDvlu0/aTAQamFy
Dv3/tTqffl/+3LH920/8/SQ0MKaAEuLejQnF2TU1/+jY2r/RcACQgiQUUMneevi7SIfzE7eKzvlo
mtKkNfFfR6Fu/ebuZyp+rg+Ui/yXjkLuP7/QjjSaF0Q5YrlBSYRc6CNG6KezkJJUTG3T4MjnGv4y
CdPx+3L97i56ebdpoo1SoTFpIgXn0Znd2x6v/Rd7ylsIqeKplV1/Hrndoq10tluzGcXVGht2TFRl
nj6MdSvesJ3RG7Ab2eJ9jwlLBIKZ9A+1Y63GxTSzQicAg5GUg2elc/U7z9xk87kvcRkwpy22xjiq
YlDq1lWddAgEplIldK3wpqHC9xID1jtsWyKZy6m569rPpVsP1uI7NbKVc+ottk6HAYVo5KTS7A9p
aeokGJnAwykr6wLyrb/oK3CWrMo37ew0q/5srklPy2RrtIZrvxkv7tHVndW6GolYJi4VJJSTf4pX
ISh4Nacg8QVYQfOW17H7ngDwc8JNR8vSRl3ayMkO3N7J5BNiGOCqA39CfyyWRr92iQcmAdj20us4
1xhCzpS3/WEi4nCKtiZf3RBB5alKGjgQNbBHHyDqcMJW40YzU4LXdcIG6xpJesr67CnZUXj+Mua3
LTOnU67Pz3mTGcd8mFETVl5you5IN8yjSfqSLRlqoZW+Crbp28bsriG8jS99ggNlLPsHo1roRNST
h6Apsb+T3T3j8J5fN9oLgd56QbEYV8lSPC/TgOjU0/IzGTrfkqyh5xIX4xOtXcSmSGuOSFqehQGc
nZHZfASe4KBkJ1vK8x6nLXu2S/0HWrjheuub2feK5G5LWyeoxuEVLuG5mpr6VAyZCrnYh9xkdbjW
CscV1cWha7eHNKkav9CLZyVFFo4M6qKimn63s9q+rewtfpi9BmiLpEPtjSN8PiMOCwZiR3My0Tds
072e0/FAVr4EZO1Qqs1TeoP6uLt1h1mPHEKnrhxgiAciJC3CZlHBb3u3Kxv16VjRE/iGMHo5L6jI
ItVagspv3d1Xye+xETf3lhieGLdiHqjW8kitA1UxU9mpLmybNHVp+0azWgJz1HgYKEev2BfSQ9fp
3iGpLAaNqfCOxCD83lhFdYX2qAlj9g6f/ACIkKi4vjXGPsW3GC8kCdANT1Z92DRG5VM8QYDcBCwD
iVhdEzg+XH35pFm1BP9fPIsyvto2mBlVr2iMDOLFAkrnG8WSn9PW8gKi1bMfxmh1X8fNoSZhMFHM
BBD1U0tQM/Kl4qaaCvw2mPuBl3QupFN66D+IoCMVbMKiavmN45JD2uUT40hoC+JEBPv4iOgNkkJJ
bO6DLfWq9tu4y+4Ug6bDPiSJYoewWoqHMf/UQ9oLBqltyTEjUvhcj0nHzdcYeDUerGLz43n4PpYt
fvl4mh7yudC4XPJYJB45Ib67LOt7i8BbRoljEt4+wHfTBwZVHvG3fDWBIL9xCSBkWcR39/PwQ2tb
sn+TOUaquIxj+oPzG/E3Xn0oq6ZsFew31+pfe4w9TB5SE3uGNlXyGo14dZwz2llpK/QjpA/eWUEr
Y83to5M27BILCvxGIvOwkHPQ3Nl2R2prRLG3gQtIQI3o7vYFK6H37GRquStz8caSetGJjQOgUjS4
sxFfida8gwlehF0JJKgW2Ts5Jl2Ykd79XHU5bmhbWdktA5tJA7WwGeGmVdoDmsPPbUkjF9iGgQ7N
LJuz5g0HwzGmmwnZ46NpeOIJ87ZDV8vKuPR4WKMrD3PZmKR7xsKi61Hc1MsBnY68tel9RkM8INQZ
hoE2U9pE/J76ADRgPXb7qi0YJ12qbTIOcYvnH81ZCmJheoABn1Hy9adZo9/jkyC8nyWb66+xXV9m
Y30l2c06mVPlfe/0/uIsZjr7fWFMJ8MdvthrDk9RUm/rxnRFr8YNC1R8YGk0NfyIabBEuRjE9Tpa
Kc74UcNyD+oMzk7mr3jtD7GpsR+46102u8X9JuR0u2ZIr8msA+9RL7q/EIwcTI7+wftJjqlnLr6c
dYBC+W7N0bojyKWOPXi4xWix39VIkPZAogUSJssV/R/yZGZa26CmHkkC0P3CRcXZYJdHJtd4pxbk
rFhbnDe47BBDLRLhp1d9X6ENRnI3yY2aEKHqixb5UYM/nVD7/pOX5V5ouMVKdh8uKjBJV57wSAMX
6sfSOp+hyTTR5s3jQfYK7OrqgTIyuWKl9ZIexrFazqJo35Eu3aIQGK+1pQRANe9CId2p74lSkDc6
AOyolmt+mLNBXm0oh0/Ccjy/VRiyJsS84DRgTdBLW/2xyMGTVAX7XWt/3Zir+TW6dBhEw1fglMW1
peLY11YuuYTVrL6iCr/hGYCzlJl7KHDxg5xA70AQ8ldM2lwlNqRQ9LWs+DZutBj5W87WDwD1W6U0
5pawWx7iQo+DFPkd3jJ34nDXlU/z67XRrB+IhH43h6w8lBYFw7SYL1WHsaAqergvLr9q68zOV6il
fnSjqTPuzYvQZBNl8jGnD0Ru5BdPb9SVdPXtBvIVH4NTfB2rWGKIZHWxS00v7tpwYAzGU5bZdQDy
GY/V4rKvk1j/Ta8HPah08ttHs7IP+eSsQU3b84BLvbohY2SOhnUzg8lYv/VpvGLvtR1/9vgb5rQo
yD1v3ede6ttDYTBK4DSFfOKnDmHLfGCKP38aivyVZV8M6PBq91PrWPysIbnPYJiyy2UOROkl9MPL
+QFnQP7q5PYT3v05aMqEmO+mP4GKIr58SXMVWX3MB40c1/yMsHQO9pGtvzI5MaGt6kHbOwnf9DSv
4dZyNyMhAM1y0ujoJZcaVSTfs68rrbmfMCCfJLFNJ2ex3K9z0eMekcv3XMXDPTZjQaj0lE6nXA0G
+Al7QrecLzU7q6JhQphg4OkTvY7YsngiZPXYup71OK+ylwG7pqDE0JUeWGZf/ug72Nj7Qk34TiET
NP7qdPYRX6rFkqlRTZ/QJW1jMCKLCOl2EtK0jgF37xssZ/mXHmv5tzppz+VMeG+YN2kStInxjmHL
QjmZ6d+1JBdVsDEkJN4jG5crNTdd62ekw5HfbK3Ld1m6JS6qsX/a5q69itk8b0GBlEevth8wn17H
qHocGBs6wd2a2HIeZ3ty3uPEgbal9w4gDit7sTCS3GpjZoVdNRMryFU/UI3a0N+1yICbwWgeMcR2
GYoe2d8the4ij40xoTuDGhPsNe5Q0Z4hsa5m5H1MtC7HxjoPB83R9Ejxdx0HGjnH3Mrj6tg6ZfbC
bla8cMSNX8p5kU9FPsQnmTvZlbRmKt64tc8E2DKJy0QfF/5qz+Vzomf5ek3CWUV+ZdqdPaGzIFI5
F5Hi8nzWcRoFabVozM7NWkH3SGTEPbm7DMwPXqS7je+WmqcTKHjvusnz4R73U/e5IWupYP01+RAa
EFKKygLPQHW1PXvdAIuI60M/f0po7CGwtswRHYmnDJw/pVqnKMtZD9e0F6sqcvHLf55jd7O/JAWi
unByF05WdzQ9FmKHtmLtbBpGZmHadzbeaCyzsy0oVsanckOpEvZpLW7pjmWvcWXVhy52q328tJSI
tGsAS26Ol900CwQafTVXmAuX+DLxr56Wiu0V487TXFEbo5Qcv9VVjZk6dfKDPWzJdVdTkpb1tLeO
qqn6pKUzufHS0Y8z/LQbsM7tYcWsGzZJWwZKbCWq+Y4Y85m2wwX/QteF1kYXjJz0Ippybbyp6m30
ofKSm+UsyYMO7Qxbl5N3zT3SCpoLGO9kaxdMEyGZZe8Vqta1d/0RM6Lq3yk3M7SVfuG0s/nUDAlT
SbaxlaZQ159yL61gg+frhPRiMQWkmFyLkObUXWj0Kfvo4pYLpZNtnIbUtl50FwtrSGK1ck5dwVr8
Bu0hDqXAoH2TTRPCCR7hLo90N0E0xORA0QxyZnafoWtupkGo09h72uPSDtwFtFYcN4uZ8DTgNkQO
q66wk5L+PhjZjcqtLIj10flRMVT5LrGEYunIUBgfl0p96glgzV41Db9JZXrYRFmPvttvG+JS5o2/
05pKTvbItJn2UCqCNuuc5y2fZZTZ7M6R15fQmPV+e5MU1tczOEi/5H7cOBgMG37tedPbYQ8jVQSD
mtXjjG7mvOHuDHQmmaGVakCItJSIjaTomcDgQg1kC9x9KZjZdcz17kyzrUKDv/FzTxUZITb3gq3W
8ijhrKM4b9do0bshGkvnCnkubjku7o80C71DV0j9zWJKdKqKTvkxbgc8zcplitykxywhdrprdupX
hkOPCWU6fys9MR1Jkbo3ltR7Rztwj90V+sAgMf7p+npqtbKllBqTm4IrLagnQEjo/+32oLzFilpU
5D66oFL6Wp6l0RxXaYQfPuU2IoqvNLHxt2PoPIksNkIxc5LUs10zcNrREkKKNTBzwzg0OyW+9hxx
Pxjb+oiB+jTiLrkFS1Djt6iNjgpcfDi209+Vss3bOM4yNtoWh3EjWLs9G/+ooGOUaRlsHRjOjo47
h868XtJBenfIiooIe4V9KnALRhgL2DBJKTtnUntw3YpRfg8tFhhV8taD8g7rZh32WXLr3hUMzoKl
kkWklTiu89IzXhPEJL4x75DECvjnq1D9a2vQv0sn92haiyb9Rk3vIA16LHpyu1orHO8aF09UV9Yw
+kuND30tkPPnToLtdCvfIA2n0cS35ev18gVs7nWawHLd2vc6L7/0OeOFUh9lE41DDdlwMYzIRizi
l1BDz3nWW29Fv8R+lUhiv41Vk4Goge9EHaSGkflhe9PYec3T0jtHTRb4gjszu8EPWTzQf5AyHM1l
dAHZywmHJPV2LicdYz7tn8Xt1ZUHyiTaQI6RNujK3+eaK1o+5NOpMocxnEWrX3C60hFQ3fchXQh/
xqrrSxB5ZyQAYZquilanjShQF8UZP8t02Yo0OSR4bbivUYqBI1hDc8urq3pUUxEkU7++oAfvffo9
twYGr2dKqU+ZaNvA6QbnOrVxk7XLRuHYpFfxvO3K6FF0YT2NXz2tvZ211fDxcT4D9C6CfGLWqmyI
phBB3ReGtJVvtB3aDelCXx9j69PWFKBctkK/rtf0JhP166Cc/rT26VNnI3JhJz3MK9VRnaj6KW30
VyPVyitjqs333oICJ5OOMbyonhckkz+UqhgXJLXLSJWuB8X3Aj8NDkX16K4DM54myWGGKjf+OskR
kfoyTagNvXV+bDWQKAgOYgT4NCDmg9WbK4OaCoWzWS7WsQDY+lizYQ2+MkCA8PZilCBulw6ClVBF
tiy6M8plf96yBKFkEod8Vcq5LXJL3U+2SWGtFWInxRaZ5ts69LlocgHbRIQiqTvAVe4V/4P/q6jd
H3qiP5p5w+bhZqBQlSzOq8Xhqhnz97hQY3ssRJFE0MIQkTvQ26xyOW+ZU7DUtWfwDnVQ7rSLUd97
gapGheyNDvQ1e8dNQqSId0GMblEJJz08AN9eOhicyB1OztR+TdztjKZIBtC6EOMn4jb2sMtsJZiy
vHXOSpuGw2wUTuQUdnlWFu2/likf2BPMxlSmOmnL7U2XTBcvh2MIzCEc49XCp1VfWlPVIY0Z56o2
wck4YkiP3F1oIGK1vWdYB9De7LFSCxXOnZ0FCVlfx1QSv5w1lQbkistZZ439VT0kks7F0PiysN7x
cniXUUjacPGcAVRdvxYJNiF9WA1CyAG35YPxLbYm7Wl2rSK0F6xSQT428+9W70xP7H0QPWyrCxzZ
jueupRmFRIjsXmHelp0r6LNkmR51siABzq5vzaFEmbIZ5hjq2exhQ0q0CoW4TMlz43zUgMLBI1nV
W681zavFDLYKC7Ft3xlDIhHX1kK8NWh77h1ZilPOgYeX33EWQj7yjpEUVyTSZ/M0BIiBGh4JmFGt
6zfqLJZWoqq3DDH8fTMbMYP/dPwuMvsHbrF1z2cS/bmlDX3ZiHUJrMyZodxkcv7sLtb4oOtkINx1
i9sAtHWq5kgXtAIFOhgq3DbPPiBy1RzcWdkSKmyiOLOJqjpkeI64L8TiDs6CNQWkpZinLJ4+rYn1
mQrBemrjBPFGuw4n1gHev67HWOG5zwRbscOntf6USPwAfWrcu1ofv1VLDVGyit0AwSDOsnJn2l2T
/GkbJFHRWiXNL72mhhgWQifAsSC3tcezWbP/+DZTzPyYxPOyN4mQ0Mz0wqhpKlvzSTjLKe/mRlmM
h5vuuVNme83s052gHDme9EdJj29VeRys7AswkQnxu8M+ID+hrNLs0G3H7WUsBkhDiiGvb9CgTjH2
rP2tMarxxuHpaQOEe8NxbuvsZlNwWUIOLAQXcDmpmCAd+JoOAIZjfq+E2GVeq8J2vkI2dFnaYz6c
lIuQrxVLS9GK0BxgtygnNLnG8mSNaqD5JDE3ANmD+al04T2XH165NMmTENQDozx6auvjWkxLEexC
42hrF+ITnJ6LN2yBEgqkrFQI4frHTHkdMSK4rIKyfkOzclY4XENLjfMxyeL2siST/pLv8+kQI3TF
fd3SHvq2QfGFg9Z97K2O85S9rHkoNzG9CDMbzwayxNEnsMS97VYxvMBYlneymtfjrlH3uLz2xqUn
ZuLREzHXF/z23jVkAv3bWmbFeejd6UnXDZqhCwyAzG9qtlW/stxap2ZM8RZaTIADlOecWONMV9A3
Oi/J7+jw71pArzPK6xwKiHUY7Nnim65gIwyQAMKl6B+2pDdhNK1KR5gIXVhuTnLOTbZKppnrjxIR
zGus7XFYmz24IZ2O7i718Cj7SZ61L6NtNYdZcOomjclhxiMVctnJIrLD86MSWAWBblbXHYnwV9Ms
h0j1dnGjtBqsaOFo8qbZmvnzkNfDwi4LHhFTqhnYqO7ZTgaQKkWr7qx1dk9VqiVRP23qOPfYkgxV
8JSIbh5u3bIyvtC9FRxis/okqe9uuqadD+NA9U8706FLI9JHXHhTAFcMWRKzjCBRfXU7Dt53gbQ6
YnOKT3YKf0Gsm3brTSwNI9dT7DjGVZNq7kO92KCZV2s628IBkWbHZWgO3DpGKsaAfnN37lNvvAWo
XtzAf/tWu4sWTTHgptxd35K1QgplokeNod0gtIgremXd+iwyIz446FojrABGJHjQjym872BCDnBV
9ODIg6aoV51GGzQYY9FCGxs+I/6GWlZu3WtWmkAlhpT8nW6xAdhqOG9cp6EPrHllGdaWPpWPi5Vm
qAw5bHJr9/4V21TcCAdlgsX4hh4rioi1SQ8ajkrfgwVtFRv/XMaX3ljW+3mo6QNPxTMy+y9GwmZt
CRKuTWML6ZS8eTXqTS9h4DGDPA17UUqySURz0LXCPM0mSvYkh4oO4aoxLSvwRrn5SbLdEy5r+GXe
vqi+zR/sBC+v0JGItcNx2szpq1gYg+iG+GKQvHuQGxXy0go8DBMHNe67twrF/2Ue8Q80erlCsXY5
2rX9IpiW4p6wwTXAspZetUjIbsxJvJvCGW8/dJAd+7+fMQaj0eOZX4YZe1RSLTcM1Jerrmxf/q3j
+l/puDi8/1IX//KGpR774Z+18SjM9x/7SRtPzgmtwL/puJhC/91thDb+D7n8h/b9b2Nr0/tNSvrC
exaFvVuQ+F2U90P6n/9hWqAqLPLcEMs7qKp4mX+FLfEn/RZSMDoFCCVIJ2VmTfYzk/Of9VuIyNtR
9CMDhanENlrj0QZn12PJx+vcf/1pnv8/BKfsv+wfGIuPF8MfgNIf4iNurF+zmBNrMUsnHcxLKlb1
WpuN/mlFjfNcZPTRqJylemX4bL55U96d/g8vDThDQq9E+7Zr5X5+n5kotGWgv3DZvIWXxp7sRdM6
A2Z3RhvEMtsdo1DZQYnu4w3v8l+//J+9B/s7RxWgw46Ft8kX9+vL60aW1Gh8jEtZ7fE0rpgQ50pA
h+qcNfvLLRWmwb9+zV9Cjf/2ojwqJv1IW3M+9Ao/6RFqVcdjojz9AtFbR+4GNENnhtsecHCQnrDT
y83M4MUxJGF8AHE7vNsKU3YpbD6H1t7d206SL6ce23IcbSQ3vdkMTNqAWltq15OKae1l2+5775WG
ZHdhpm4Ef/0+dgnhn58aBrAoj3b4iiaND4zoT2/DnV1jhCKpA4qiSirgUV0t5VgsB7dHH1xmpEEv
O3L/r1/1z+zbPz4822N5ME/lhb1fHhg8906+WJ12ybVJ+0R/hlR5p05/yHyhzNLIvrFMpd0xwUEE
8EFE/uvXRxrz67s2NACtDr4Xnptf18rkeTVOk0W7/BHBsS8YLnrEX0yt9k/yWTU2k//+Wn9EE/OC
qMv+vDji1RlqKUftYmbe8iio5osDxjBQz7Fh9O/YRMy3Sdr76pRw45Uzs1hE7ixYaejx/etv3JAE
ViImtZiT7iqbn75u3RSN18pYXka0gG1gOsBPbqi15QT5r/D+D4vEYdtjXfIf3EE7Yfqnl9NULjNh
TPql66kRaVeQpvCRI/KRKsPo16Qt0QOabzOecg9K+10Fx3I3/8LzoGW3NdfCJrUhYRiLZFLqgCyK
CQr9YC8PaYpokd+as8ooe5eZmDXQUYe//sg+QMy/LBFHZ2fEZWBh4fk1ISovk3h0kY1c4jgnkGdz
gOJ/PDfLUKnXrqtEgPuAfW/lA/xg5CcZ3ueATPP2pD7SajI8RuVxmze6LxpJEu8fyTN//Xf+D7vg
rttCcAXa1rR+xRgJbgETYZbaBWYNH8jHx6wp8NGaJBYDlP8/e7L1X1eRLS2gSWinkSkjDvv1Fash
0XNZrP1lJsvg2hoq6w3P0f5fBqaJURrLQ2fY9ObjLIanLaccY/3MgPcpG4uMqEDQae9GM/GkS3YA
KVgEmWGyce7PxMdHhE2Cw0vLUuIYJge+BLlWNwJ+/JVOYYwKf/xnafW8g18WLIe15Hs2eHJ1sFS/
hkdtbuE5LQaeCy4Tpntq3bowd0R+3xolN/SaaeCMGWVi8qNbGGaCbKri9ODhS8r9kt8tg3VRCE5z
nbl4hVl2+nDPpHaPB7cmktPwRWwxwENUxSBcprP4TDsuGULpNE3nzx+GHPDTKQJvXbIy8t2twxGw
G3d2uYTpqvpClG167fZVfkO4ZXM35XB5UGF1kmm/Xoov2uoU91qzlt9l0WshuiXuh/q6bYq/b0rf
V/DD9nlY0zrMBs7vs/SsyvBbI1cP7YfbiJ47ziNzNyFZTuq2/uQ4Qj2PdUkAjhE7zpMH2k36LYg8
vG361OKqsBKMPXgS1y6wB9391gqaQEFd9UNx2iBvoHIbRxNxKSwecRVjEr/Rk5HhmZris8TLCIpn
0ph6ApHsLmJG+Yi4dKgthro6YGAo+Eo9OElV0vL2zDQO3ZxoowT60rMqeEYcFFNYTzA4R4QxIh2j
NPAiB70qfx1JPW/IYygTapfdhhKQjXhShBP12cqPrU4PDDg26K/8P/bOrKmNJV3Xf8XR97Wi5uHE
7o5YkhACxGDAeLipkEGueZ7r158nxbAAG9i2fLTDJ3ZfdNgsXFWZlZX5De9gVxSMJr0CrWpJhThq
OJkV8r2cfseGDKZtmGGmlhVLOFvwxbxhQx7Lg94+ALfnn2CBVV/bwKfA92DOgHBeWM4cLfEQQNHL
eYmKKwqy+edOlsdPSmUHhyrNv5lNHPAVBltGBaqo9rFadedkgNmXxKmMT5kmgZ01c/+GhdKvvcYN
UQbxvXQmN7yeqQ9neb/0cmOWKFY7ZWElMurXbtr3wFUkaUC2sr7RC2rwPSyx/FIy7CACUG5XiMmk
aewklxZasDIcbERbM2uWWAnGf5MaBo8oSEGZcAXZGFSAalA40gNJ8SdIWQ0ImUFycfJPkJzBJCdO
FJJtDcWQ2HO87gh+RtwD6L0z0ykSaEeIbBMMsYPrqwIOD1y/WEg9JdjTfsBLiDc2uDWHwjCgwt9a
woqFBDTYDwZWJQQ7hcNUB6SN9JVi5Z+dsuLNmsrISwV/JU1lAP6zzulYXqlH+6GKWrbsQAdnYNlj
PR0H7K9co0OlKpCJV/GHYjdKsO7amO91qlrdVFj3IBIDo0vS2YcsPcG5rsQ/aVLwhdpT5Fa5PAow
PBwZB25pFuqnDUJGgPeS7ChKI/WykEV/GAiGs6zrlv2Z7QyUCWz/xJspSs1PPHR7qkkbEPioIIXw
8rTIxue2weSUKic17lUav1Ei8XZCPYotBpCFvURaB88uK+vP72hpEjvqZo8khrOXrsEhasF9pxFl
VzeFI6bSEXZkFbyJhoCDp03ooIU0GvT+LCPsRDbcCIazYhOLRDFl+NOUnt3C83COg6CqnLQ6keGg
dgrCRQCVVBVWQROQbmhxqKKGp3I81z3GMxvDpkFl7pVkYFB8ktwp8tvqBohqfx6KP1HQoGjphUSf
ctRizBbjNIMBfXWTx5y2heMVn0OkGQB/BNVwvgkURrQJhsONdYPaE9+DWufVFjxMr9rhja4hJz0N
LAybMnwWT2R65FMzc+WTCjhhtmQZ8e5U8bRpVnDwVBmcf5cnkkOZIDxD223PUKL8M/hKTvMhQihv
z8WHdWVWIzp+bWYClymqkicHB0sEBRFs6JeFVNJy2wQ4dEucvWgM65vb5Gdj5DCEUP1mGMvowHFA
NkGGzelHHHfGYC99YJQr34J8t8+xwwPmah+OE1tKuxABHsX9ijYgN083n5DiGmE/b/tShEGcPDAv
u/e23mER51S8o9y1Ce74qwNatNxDbIi9LROpCnp0wb4yKAQGoK0PTN70CXp+1gHDyY6ArZjnIE8A
S8HV4GkByZWLruPEBd1KXA4M+kQGagL2SRcGReCF+jPdDofmOO88yacm55IDKia0PRToURTcg7/O
w7gwWlEijZizWrEdILmBdRlGNm27upDxP9rYMdEiNVbIiDKn0HcY/2YTiGKtPx8CmLeoiwcwX4Ut
V+HwheWmuH3S1fYU+TjCMVB1n0OaB0eOx1sl3C8WhavxVhHpgkPKQc48dBgbOsKwD+OX/qwfPHMF
KIXvVY5BZagBYNSZZ/DFl2XFk2xWIgJ4Co31gC3AwP6g31OANGrEtAVQcad3YYLayMPiIFrobE0q
wqmLpFQcBODGngo36WiFAlNNUKTaQrhR7bzkAos7Y6WFoXKpSjY5AHUrjibU1y47TdigaKrQXWSf
xz0P1F/+2fTgUE0LpcP+UIyQk4gYWRiyT8oM/7NNwjtiI/Z5VDQ+UY8UNWDrlicdKe1lU/BDqvm8
llpEaSOcd8xWhM3I5tgcRpkVlccSlFbbZ+yjkTvLVLUlmD1qMiubhkxGzFqZt70zCzslHtEV4nF8
k1FEgauvchAP2jQVnjVxlPJZjQNwZksbtTkYL/TujMpjOwqwtqH6KcxN/Ko0aIWy5BsWOP6HfiDM
VzuY0IshMGgXGk4TG+d92dFaSQH3CtNDWfgIip2F33au0l4mbY0bHQvEDHy1gzNZDDLb5F/Hja8W
F4qsdiwRN2KiR3G4oIQn9r5eDaX9zFPY5AlFPJGS06mC5JywJjYTcLsXicS9DVX2BbGxlp7FibNZ
u3QVONb6Gvno3gqGr+gPuu8361Onb7uP3l+zj0SVHh1bjc0SseWmXODS1x763lDadwsCfI79LbeA
OUwRkSnxEIK4G4PkWHkmtZTNqjD7iI8CRCEGYshL7itFikuuIaoNUSUF2dRMUyWlDpyyE6GFL01R
1qcIURrCxSwQA5Jwjha6v0Y8LfWO/zYQCJUzck/lRNEZAktOuTR8pOdmSuzxZSHTzwmDJQpoiJxF
g2UPu70WKKcG2jnvydRZ1LKk0Mqv4TeA7eH7glWIdDcqfEw2nUlxfNchs6SBn6EYxAEEIt/TBtji
bc2mkHll684LycbsLd14roVNzWemFQP3Ba3en9/6VuakatCWMGzzDGrLwH9aOgodlEUJn/eyFw4V
Uj5etIod9Iu6aVP/VKlCOTtIBX0XCCtPYdg18wERgNUuK+5YXtZGQxDiSZFzJeMwgIshGIY5n0p3
ptMUvmjsPjlFAePal1yc6ejSLgyUKCaWMO7pIi/85oF/nFgqQmMauP5o2maYbmg9xyM2mJxIQ0CL
vabk6RChDOZVFA7Mc5DzQjMDxsi+1ITaXE5tdAW9AnExv+2TgyDPw2NNrxQFFwwjOSCz7xcptWxk
s/I8BXeqZd+cPiZeMNWezZAgE82ASgUR2fdVLR8WYvM/BNNEIdLxfWKqRkcKXI3T+EDKVKowVNlw
OordTrrwQjpLMPJz/h/VISZJM8b+jApgB4AYiT+tFJt/0RLjJCKkK3y7P488pNpiavDTpoCovkmU
I0zLjjrN4VN1/CJFigGXsDN3tCg2AVnFYdDteNJ+c5i4Pvv2iMBnBINAWE5FTo5VqzjDFeBYV67t
soI2iaEne2l+GMdhzpZXs6dlZm+5R9TTEG/3M3yyHE8/EOoOJ15vOBix1dUNgkqYhWrorpKD8V5T
U+X8pDfKak08dqsRDOVly52nm33TCSM2R0yjtb2hSPkmYhFv5q5jLzF/oCeFwgF7dK/nn+FedpMM
dfdVWfAJ1XgCoo0KiAQbu7kpmDZYs4OVwzDA9xcqHZe13ppyBdi44YurJVAyRoScrHQbYRSIwkmc
zAmwBkyKrRFxfxK2vl5U5DeAA5tyP4P4il6UCsbbrmpjJUejcgmPgZKd4bArUedhSiw4/9SaXJVM
IjE5WExokZdQSE2gsZZ2kAMFOilHT2wHm5DZQKsXR78e1H2ayHMvSix7zxxqdc6d/Uu/bPoPPRY1
Sx+wxwfAnNGs4gthdybbGecciAIyYSZAtAY9l85wSkN3wd1oMGil1i9Qf5eum1wzbkKnGdfAe1po
NX111akd/sbEVeoRDpnyUhGCDrGQdhCkMDx1N4oPRZGGiJTi7HxoaH1wEghdCC80g49JXnsXJjF+
P22SeJhFQkcC1d3hxNFy94MvWdF1VgxcCVYJkhNgZ5CfGDdSFLHsdYqA2kIeQP38zpL6f4mJbxET
EQSiyPgyMfFqjTNnWj+WPsJmXvybu/aOpfyl84U7JmUmbIc23Zq79o6l/YVQCtpGqMJv6Pb8q/se
j/GXIM+rsN0oQD5n6VODVwDXGviVoFxk/UyPR5Qw/6kOGqpjGAr6SjwhNxEsyKclTltBwgdFYmNh
8w1OEt+3J6FXaJNHc3J2e713AKHOsiCtq3//62lNChqlqSAyJ4ziNYeAXLiXPS6kuk1Ljpt57gIp
tFQh33CAKKJZ8iWtSfYSk+84Hgt8O7Oxzm85tdf9//HWSJbFA8pTj+8t5v7xEDc3N0wZUxOmzWKy
n94cK/G41yLbWXi6wwEDyhbf5x5t88RAoRsIQbbC9SBHRCiFQVONQ7DuJejL4FhMbUbhkQCes3y/
Brg11QqpwOcz89GFDQWKBXewaT2UKI3S9D1uKss9T8y4m70+gT8chAVtVDEclBRU89kMyqWe44o5
QmMZexWDyGycJ1KCArfVDR8KTW4p7kSc/RIOk1PEqyjKOHiAG5knBJUo3SNTQ1KbgcMF6kcJwiHi
mbd2FB8gs0Sa3pILJ0FTzwc0R2CEJgRmr4/hab31dhHQsnDQCLIpTKrPNLYqXWuaweqcRYCDz6yU
xxgsXjkggBt+e/1OT2vJd3eyKVbQqqG99rxnAdarEtQVZ9GSWSyGuuDlmXZxWNZa8V42kDB//X7P
PqLNCqNFYusQBgXlSKzAR30CVcETO4H+sWi9oHzP7lBNxobE4fW7/GD+RBFfM4A1UlZ63utySraL
uJPsRal2AYIZ4bdcc4JFVNmXr99IUKKffzEGDUk2JrEvfLcphB5M6o41uFBHJT4YrQpSvMOaGQZR
EUlI70FZm4S7WR2dQ421l3lswulBpf7cb9LxKDGM4n05CDtMs0VcEn9n0rBWQTDQi3P3MMOEdz9g
bX5oPQyhptooYyLihbhfk8dxkz7X8UWz1WBRqWb1sTPHYPH6ILVN4+PR1kfpX0abhOlUKfs5jiF6
i4/emqu6ZFRj2S+6UIO352VwBz23OgCMHM2zqAIWSFTa44IyM6IYMYrBChfYyjfzVsnrOSDc8iSP
AtiLdarNCmSgPirIsp0Y6Mt+sbok+WgUuGIrnXqhOAkmhWUXg0IHXnOpypEz98cgnQF06z9Q/FTB
dQXDfoQBNzIDX9jOooVZGwYeb6qxALOMhabpUJnIXRBNnhksOPzxDzaCZM+HdL5faZl9WVJROQgl
Sh6pUiB1Acfx2qfjPE2qyDvQcyi4eax0VMKxRKTZQ1endU1jL29VwEk6gmcUCuFZ1YqXLaIyi65q
FNPiAi4Z0E3p1KCdcDMM2FUhbFuDsq+1fcPVwWaFpq9OR0BrMzBE+nvD1+RLFF6Sj5bnR99yxc/g
ksvOQEeiREp50mHqAubL7z9ZFJhnVqKWC8NxEN4cwn45Fo6J/0xkz2o7SJ2JlgTdKaBs5L1Daity
Ue1Rsg6pFUdrCV7IMcx2aUbNGrkMqzxMEihisakUe5HqHPStlJ5kbu5O1D4FnOeV4H8lK4UhHC7F
fCI3HKJv4VAfgBhdweDWPpM6dhMdi8UDAshkiZzW8EGKI8r/CkaQJ7Sbie8HIRchc75Mqblq+yr6
oAcN8lWr0jWrs5B5gpgoN2ieWJV2Genz1M9ZES0SzNQwtFVWlEBFfVWaadA6UARV0/IDUMMGXFTf
8Wp6pJP7zFt0QzP3fe296ibNHntbe4B49kA1vMfKrPTVGxIa6hqmkr8fyvg4cA1/iqFANGu9GHU5
qAoT6gDNtJQB/6kE87Kn05agVYk7nHeMZv8XH7OChV/X8rmrjMNeWJofwedDTE3TGQl2OJVC07mq
Ddeea2UJo7BvusOUmHmStWM/3dTom7CQ0NOAuG+BS2OLQkZNSVJ0pLBDQ9Tfc/YB0KfTQbJdAP3+
wMP07hyxQ32KbUmWIRNXYJfEYWRhLFlH88CzzZQCTQDf3DPV/bKqpCMKF9myljJ5WsIJW4Xg5t43
QWUhXDLgyDKR1TA/HWF/sE1VCko8g6IfQMeMF4qGRquV8bmY0oDd8gRLpREBGjoBOPpYPi53te9O
ezlMr3E78j6FrtLcmFY1fNLasjsEiNEeUBWtoern+rKUkYstamT5EQ9vDxqUBU6lAU5GEw+UBSaw
uyrlACsWayxmSmEme4nsIZCP/O4HvZXTuSbwW3Lk5XuQg3V02GHNOxoOyopZpMtAFNRTWnAI6fHX
MG0iDBRMEgcBDZ+ZiNjuSybOIUUlR3M3bIdvbV122Yk8ICTv5gQFYzvAP8/gLud02WaBx8lBXYdq
jdzktDRh3TPi8tCi17XX4fwwo88zIAMkVx8hteqnKh8qVpVAo2eRi2YiBOqsXSth2aFwKAPMw5ry
2ocHNaewZF35YDOX2JMpl5JMfAE9xkeDsiM6aQn5qDDLE9MD7DJzSbQLwCUywYxsRuexpxef8CWP
ZpE8djMMZmgCGPmwH0eKdtDpBYmr5zRXJI14UgRAOkbJlxdxiPV1WDLIArPLYzPGd3VE2mJBxyU/
0fzRPbQqKopDR790CvYHh20k2facsmXkqBufwuHvZhjXqXtFPaJzaeje6YgrHDBOfeTfqE5cfaR2
hZ56SSLfRY0j77ctBuWuZCoYHaPjg7olgP89NKOMU4WNgQ4bzaK8VkcIfmY8dazGPSRWMaa5iw0k
cWR52AIumSgaWFRi4PYqaEv29UwtDkN8Xim5GLoKhyQp9t1UMo6gaknnAzfwZ7RsCS9olvLYKB9+
6VwDloGLN/g5Eo/8CbmC81LGZqO0fOUT8JGjKsIIA4R/tl+FKghP4kXtyOjlfVAUyAaVjXbS0jyZ
56grkLKr5rSNQ3+eaa6/l6XNJVh4FcmMGpxChKe6Fcgotaeoc0Iuafcpog7+PtNPelrqduEvyyrB
4wxGMaS7Pm3QFkowli81bAmWDhy/nJ11qOih2arun8DS77HP2xzv/5uwvpmwInr9KBL6zhv6Kii9
IA1WTzPWzT+6z1iNv1TdNDSQTcRIKrI5D4BEW/sLfR0Edx0gV0TWGpHjvZiO8xcJKYUMEAImaEEU
ee9RiZr5F1cjACOetFVVNX9KTMdStOfhKbeHEMEleQpQeyIcfxS42a2ZZdngKeSssNw7WlnI59L9
57MbimXQaehDuV+G1Dbo3tie/4G9DqF/GZRH4HvNiZaZwYQdQJvjMae4eyWwpzN/8PKjEvfaS9TT
CVBIyw8QXr90OYVxUWyKlQw0uwxm8B29D1gvpleqQPHkiWg+tHTXbgw3zY4gNTtLfQBHgtg59fde
9A61nKhvIrKHq9rMpHXUW/0HDrykXzsW6Xl4GKCxeAJFYa9MkKH1+vBIRmrL3jdbbKM6TffIyTyp
0U+aWlUUdulMupR0Ixetc3wccjiyE4vAdVIlQaHPqHP3J0rZw2eOfPtLHMW2elSRwTItmaoulL7z
lmEOTqGJTAgOMun5nmt3nTFXCpRE3Sr6qidjesSBgfOfPeozo9SjT2VYpbSOXJ0wjy0RB8/uatM8
BZmgEGFWnF1ZnuRnSGzI1v7GCgYRTukz2zZHeNUT7MoVFn8BzdJJMbaFdQWqsK2ha/S03MYS56tJ
H7oglVzHo7dCNFmrpwXWZcVcMmghlPhLrpocHZAJeXb+WfeA3JB1Kpc9lBhmmc3Og+3hKJdORKlm
smnzekHNYRrnoo1dazHZSJnRPKmw+xEM9YrivZandFlsskcYCD7FQ7ozBQXTDvmIo9tG2eaPMZCK
cerCcjMnRbPpUfgJ/8bQhsha5im5t+qMdAyAFLlXIbqZwXSjqFq3OglR7Hvocm6qughU0MFGJJEC
byPVlIJtYQy16W6rimjIJ00b7HdWhkJcXzv0s3wKpXkfUwzVa5xGJmVfjbQBRc97SCidqp5CrTpE
Tg5JfzEpMMT18KiORsrn6EfwAJ1SAEYDu8nsJq2bf8bmnBq256Jlz5FSauHM7q1Yn4G0N9UTt407
d17Vruwd1HkrOg6wxm82ncoAQx5UWm77V0Sz8X4MxZzus5S2VTsBKMn94LeIErkpBg9ogU7BqKIe
OC27np9siri6SSmjJ9qmV1dRAQItL9FdzhmE26jymR205nJzR9MS6E4avBzFscLaLFohhR12oAA6
KKn2FElMZKH0Tm3HfQJVfYXwPj3X2/agXOafKXADzACRByAgCA39vRc29Lk1IYAcaEFZ7eFaQzW9
UAOu72mx6GYLCK4P0/0jzIhButo8pR2T5S/iQUcdCFwvD2vkJqtMUjXlxCljtDviqKJFVJkd7xmt
pGK8wMWJIlQWi1d6i5Og74zEQD049HNNkGNDmfF3Zwho68HqoC0lCcxIlG36TwnFDKuL2aE2oAg9
kZVhHhR5/A2eNSsyNCWxphShE0Ch2k72M3QkgFAoSd/gNhb1096K6m5WO4QnmBl153IHaqQNQZFq
rDQo01lDfzP200SZOLqTL2ubjCQ3sKs1VKmAyasiINgkOHxNh7JCNVwU6kOHbhYVebjjGsEWyIgB
ib24rPLP8KAqqCCh2l+0rOL9EO79HPcdFZUxzyB2r6vrEAdR+BIcOlexE/cXtilhzK6WLGy1ROUW
e89MWprUCRgd6icaqmHIWItmXazNDCelOcGUwZ3tSfXRuXGs6yKn+bKnpBkdEBo1tHxUMEIHHm6h
BxjQMb9D77tXpWWxgzQFSumWmnSnsMr1Pb31VLLJWusmdMMgNCWU4A4o2GuowNs+nhScGNgP5el5
DJZCmFPFIa0z0rkPgDOsuUQ4vdatRDt0yzpYhK2t3MSGNV7ZHpDlOdYa4bKA6LjWir67bAxjOMgT
lKUGSopTVCM/0KMqr8jtqxnGQLAdY8cmkKWTRB4rxUuFZJaf9elctjHcSz15XAP7w/ZOwwHhyDY6
C7ud0EIhKxld7fMQhdArOwJHJD8shUS1jI4TQzVm4IdEBNnXBH4Bva2l4RWokOLPahiOj+WSTcqK
C1KBX1Td2ycUoc6VBJHSPUqVKIciVV8pdMnZzd+T/eLOKCP31Jr9HCGidobCW37cIeU5iaTGPUvb
kt1ksNDmkvLmHMYUrJtOIYZ2KnSnwGpoyzyC0/LBBZd51flxeRF3+plvtMX5oNL37LxKIUtVrIvU
gisTN2TBpwWmTosAN2EoWr78yVO7/kh37cvRU82PDbqa+1lvYJtmdGnm8H2g4bhAnUJ8+Hi35Q6Y
l1w9qyocg0wUG4w9COzysstGSORuUcvvUVvKwOYgyhyHpTKpQq3s6W7Wfr4XdzI6Fb7rd1/cvE/i
KVoFBr5GwJKSxVDQz59KCoboBNnZ1O7l+lJFEO9zoEKe5SjU5NMm1CHTkU4eADxjVXd4Z/Uc70dd
3DQntSp/ESzH45zqNOzCrs9NjNTdeonzUDhrKUpeDI6kHw3gO95Hill/a/W+/DKArihWfS3H7Xu0
3F2PPGLEOhdAwzQvyk+gKd33NFORaTNxoSIUhCJUK9oU82rAkmZ52FSadFqWtblXqUiZgy9M1nHd
ARMSTmyuMcBID+r2M1Lx7swD4XlGy9PA16PzIKelPn5YoHDzEwtDl2PZRS5v5kPBfK9HmTGz9Kbb
Y7qsSaub/SG0tfQLFWiE2LL8g9vk8mEkl1c1R+IeBHNjRv/7s6J6B2EXVktpMPRPHRL6yAhFgDUV
t1L2XAnLgcojhdMoPhw3VrmwG0o+kaXSiZZx4ptYWd4jaO/XOiMUZjo+UKuZl6sNlMhBApHAUpHx
yUw6OxMt049uiFijF5twGFWSdEpIgkUM/UyhfcpeiLWV35PWeZoDKJY81pzgIqorc2SY5X6iqrn2
3vZ08wxUQH2RlTriHyW2WYzHr6fR2M8lq26PsxJePO3ID6ZcwFgrYZwpWp9P4Z4ac6dOkgv6m9ga
h4QfcxU5/lkP/AsbLhm9PRiBBkIf8CbPkr7U5hHKRJcyhjlHQ6XJH6WSf9jihnXMDtQugh6rnVmd
OO+1Wm7387QBqluren6EPVxx7hsJbNQB9669JksDKiNdphw2eNy/R3yJRM41D/BPtJdZRAVXrmIX
2bukufIbn4JJQjXEUGwCir71PrSoQ0FL7REbKirt0MyTftHLCAjpjm/PqTbyHmqkcc1JkshIZ9lQ
bsr5EPkGX0JSR9O8N4o5hFNOx9gHbow8T7yfd7p9hUKGBPa1Ly8wxbPmVV+4IQUWBc+xsApmhdCW
hds/kftSOffROQN7GPr6bER08ijTB50CjT80R32pw/VU1R6XRvbTYwtBRvAi7Dc3YdGY3yh1dntB
ZBrjwnfq+BqToWLhlI67F4vQCl85bHzagdoR5NlsSoXYxDy2yFHDaKHzNHZz3OWKOnOHuJ4iVNzO
IstSj6IwaU/Gys61D5xv0XGdxhrejonTJ2dhHQAviQz8zJLeM8/REdHGqSHhBd/WIWEB6KGvkaLK
3hxKOvoDrUwsGJlKdErn+8Jr434JKb/aA0vs9NOwsiE7EgYcq8At2HkHzfuEOgRKOaNG8Rb5/s8e
ziPno9uFOaVwf15EzbA0KsM4KVK/KCmUFRI2FQbE3yyuj3qlGPZtGGFnilFXl36XwHwujnJ77GeF
oxanSZVV1ya75T5spvIQ/VwXUK99RaDWzSnJzFqr1N9TskINzWiBA87DPvFimKZjp8wDZxxxRdJL
FEfoFcBbTlRzPG80Of/aRwlddra8GFAb4qPg8IU/uoa7XoQmJYJuyDKdSc4wnkqU9wOUXQKj+Qp5
koL0kGIxUeJm5Kr7icTmduD25n7ha9Z5psQfcSjv/aM0Lix3qaXyqu6c/LhH7XgS2KyFg6iDLz0Z
wyHag6zvw21WoTJ8DBL+VHaTEhGXsyxHUshAohno2xTtpY/gb/Fb0krbs848NS/OOP0O6oQTtHuj
p/G8D0UPSjAC6a+hlEmeLvo6jxLjiGCJwjNSCAYFQJKOAJ1UamxgA26rKy/2VMWFHrdONjdyTJ0T
AVK6+rwbaZcE8wXQmMUG6kieCuKQ6jyxGq9BX1WBwMN5WU88OrLhvtHR/f7u9PbgysFtENZozwlz
uTQoFsoRqI2FuXppdh2FTRgPhBJxuch6ibuatUU8eIsSe1Qt+UE7WXlKiDKgXeJSpMLWU6HNOd+N
vQsNCVn0MlvgakV+0HYe6FecfwDihhUZFH1wBr8BGNfo61FrL9NGiFN5VkwLulfe6NY9b3YKGiht
dYCQwAh0/fm78JAeHBBnBzdUlkCGNMoPRuCrlyNcgBunVN5s4z7vQ2KcAvvMUAEMyDrx4bNuZ+wD
wDHkKlukSQkc3CdfqziNV5FUw/JTs+baj2VdP/Fau9EOSpro7jCtFIC/x6ihxRx37OZ7FLiBZYMR
BMolmXAdSxWcaevXcC8jrGon+pi6xOqJiZKIJ2sOVRy9Hi9UUwKxW/TAuYOmIbdAlGqVGW1XX1S4
MlVz4N3YcU9TExnmLyNJJIaMdk8277kAbgPNE9hDjonLxNLoksdDdcM+kX6zxza90BzY85O6ELJD
G86pnOg4l3gkxJI4MGWyaiq878HBNtXcAXpV7dsCwjrwi+WpnuWKuQ/C3ez3KsXOPm8KIBvY0v9f
5c27Oq2oPu5tmNTvm3U5nK+rBuGpe0ry1A/im81/DtbVz/zCyxd4t97c7eDm3/+CIf0AjNncSVRO
b+99+0vi7/9Z3SR0WYOqLoPr+r/EYz/6j5u/gzJ5/M/vRvb9s//woe5/uAjW5YpGCHlYjd/a3WOe
rJL1v//1d7z6ukqeFGSpolL0/OdJ/v2vJ8/5aMd648JV9Oy6OqiLra9bQttNn17YEfrt2184+t6a
0zHYgbe98nQVB9+y8lndm/SVKvXW16ZYU65usvsricUHjZx9evsrp+n6ug6um/r+YpuLA22///sP
2wEPcLXXVsdsHa+6Vbm+v5K4so3H6P3ft7jy3ef0Lvv2jvCsSb4+bTdwVv2GVUjzsAxunq5CKOCc
RttO+/46o0fy9MqU4oi2tr3yghkPgvvriBlXtI03z7YXPrhZ+U8WINYmom+y9XXhBqVZUN1fafPI
VFJ+w/o7SG+C1bNdRPSb7m/16+vvIOuevjxwh4B7tp2Ll22DN3v6rz/vEU/WXEfD/SNuJtlklu9/
8OuXXmYAH76bZke1f8PaOF4F6ZPdQ2BSf8MzH6/KIV6lN/ejF9OhyvrveIXHq6paXftNta7rJ2sa
eyr9d0xJcO0H3uqpE6qCKcn9WH79TR4HnAVoIj1Z2Sr6Hb/hgzkOKgo+mG3mT/YmWkzyb7p6hoTX
/Rxs3qcCiPX+B1tMCtDrZ3sIWZntbH/lk/XXEjrt09lWwQn+jku3q6fnlgre4jeETyfr7t1ileQV
PlpPPkyuL7xttt0AxfUP12W1Hu6vtXmVqOX+posfr/vg+skxRqfsd5zo4sk/U0B99tymcv+DX1+C
J1lZ+++mqxLnlKenmaqZoniw9axvbvC9FyCXF4Ik217+1A+ezrjOavkNl41iIpKnWY0Kfv03bLIv
m01veQ6frVHnA121epYmwDtXf8Nzn/vZzfrdQfXd2WaZArKz7Yu89Yz80UJEYkL5Da/0LVPKLWf/
ktlfV9X6yc6lgYD8DTvji/ZhWz7zh3rl3785sRdquqn+hrP+FVLRlg/8Gvpry0u/rnW37cXXVf3u
hw9PFe43JCMfg+o6A5T5JHIDxyawZdt+mB+RTUEE8P5Cm3Vi0mK//8FLZ8+PKk3/eVKS2hOz+rR2
9uYvPFTfzsj90/oHl3j7N+6rWj+4xN1siUGKIpbuiArLQz1ic7fvql/J+p9w6AeTQZz4cIFHd7y/
jLjVbSGH37qbs0e/9nx67nocLw3+vz80QxZhz8OT/WBoy6x693fqreP1Q67xJw1PhKSvDe9ilb6b
BWvvIXz4kwZns02/NrjD9bdvhLr/CHf+2uBu64C7XpgiAXptcMvVu7OY0vwrO9B/46P7nxmbQ0j9
+tjKIFmXf+DQ4PK+PrSzoI7+OaH+oAWp2G+8tLNVnLybrCnNbPfelNsC8I6/N9qur7+4JbWbLQd2
W8Lc8cDA/78+sKM067cd2KaYvOOBbSjBr+0ieyQiW47srqS425EhI0Cm+trIjimZeRk75EMR59c2
kruK7K6Hp70Rcz2u8vzawO6q2DsemKK88amJ9Kpep6tuu+8NcoioRu94dOj1vL4qZ03pr5Ith3Zb
b9vx0Cz9jUhyRqucNGDLYOuuELrrwVlvnGzTePVPVfXXvre74veOR7bpVHHP23TwB8nbRfMN1Z6H
ivGvjg1x9Z1/bRhpvP61faSacu3zf9vGyazK3Y/Pkt/aK1mV1xGQmi3TbrCb/wOjU8w30oCLfFXS
9fralN52G+ZdXXi3X54Fq/T11TlbtcHN1pn3XeV4x4MzhXDPa9vK343XVNtm3hp02ttJ3GG9y0Jx
//WxgYmrCVFu1lsmO3cCWjt+dbAhXx+eqHcdNv8093/tSACsK8xfdji4h5z4xbPuGZTqBwN7NDOP
aquPS7ACbrnLUd2CkF771A6eYZf+jGFtoEqvDusRuumPGNItKui1IT1BEv0JY/on+X3xm3qOYvoz
hrVBQb3+qn6AoPojxvaQ+L78yp6ht/6IYd1Ch157ZSfrx3ijP2NQG9TP64Pq3j2FC/0hA7vLKF5c
hM+hSn/GsFAifRQi/CCdvoVJ/U3dMbhePU1baLzXIEmFiOrDG38hyEA91ALJwq/tKPC9w3A9PNeL
I3uOu/kjXttdyPbiWvyQBvX65t1Fvaqft7CvsyatBaMHeXHC/YcJeuHFoSl+t0J29eIecvcXR/cU
R/YnvLB/EvYXB/VjFNgfMbhbqNfDSvrBp/YdROyPGBcg6jeKAs/wXn/GqO5LEC8uxedwrT9jWPfZ
+YvD+h7n9kcM7OHkfHFgT0/lHJjq+vZI3tGWfWdKassGHnMkIrRzHh0sP9gOllm+Hp8+dZxdw/Sr
6W0+7CMvnEgCnWbd13x2NkJh2IlrJ5LDmm1YG2zrw4P+YIQfg5hCaBvE8Xqrcd5XzHc0TgNNFwcR
QJT+eI0UK+U33uTpCrj4P4yf2w/q597lA9Jwd2NEmg85dlWVTWEiKfSjX3uXl1lZrtLrrV7kA+Zw
Z4M04QChOY7EuWwCh30rzF+uqndXa+955+XnXqWQmNzM5c5GifMokpeoSiAcgT69/sZ5vRdD+EAn
dptvkk3uts+zs0Ha+PfCGVF0MUJNfqu1O4d3Iui70Fqe9dF+7m0azOhu3yZqGCgMy4jHCneMNw/0
5Spad1l2s93bvAOU7u5tCvcPZF6QQoV1YL/VEgVgsUqfQ3V/9kXe4Up3N0aMQsGQIzNiGUi9vtV/
+rvKn7eefnKE9xDMnY1QnBumLXqi0MBNHJpfP0OmIOXLd+ernAbpVsv1HrK4w4GqQkvYNEENq8Q9
bxyWBD5xsEqqb8E63u7DvMcw7mqkxJWYM5i8WOADtsX/Xn+l4sScls318wLLz61c8x6GtKth6sIy
CAFo1DmQA9p1T5Nt3SEsIfQSBxpeefYbH87fafru7/Jr9gwX/pOTfA/S29kk26rhMEBoSAYhpqm9
0YA/ASO4fbJwD9DY3SiFXbkYIXrilmoLqvJrgfQ8qHyoGdsP9B6ssbuB6uhuo/KtbkTUMYN9faAv
An1+btla94ii3Y2T4JZ2GzgO9GSQgH3jhf4I/PlzQ0Q4/fbT2N0QSYxwYSKQJjwRWe7rr3LSlMTR
Xr1dzvAAwdndMNnlbYbIBMsI5L+1zX4EAbQW3KItcwY2vFsI4w4HincBUSbfimMqiEi88T4Fd3Lb
pEHoF25us7tRYuaADSE1KNXQxJ77+igxl0oL1Le3CTVNymw7HyQZIAYW6GBiOPgWq2qybtdl/IwN
8XPbz63FHGfWzl6kQ/XSJLdF/NFG8PMtyOh5dh1tfV4+cEt2NUoaJ+AATId0wUFz8x5q/GIBW8Ca
371EJfvJN3pPWdvZWN/iSX+vYPcntB0eOKIvvjQqTE/U8/4fj+qt9wn5XfzKdbxelf/5vwAAAP//
</cx:binary>
              </cx:geoCache>
            </cx:geography>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2</xdr:col>
      <xdr:colOff>606778</xdr:colOff>
      <xdr:row>1</xdr:row>
      <xdr:rowOff>681566</xdr:rowOff>
    </xdr:from>
    <xdr:to>
      <xdr:col>8</xdr:col>
      <xdr:colOff>197556</xdr:colOff>
      <xdr:row>3</xdr:row>
      <xdr:rowOff>108654</xdr:rowOff>
    </xdr:to>
    <mc:AlternateContent xmlns:mc="http://schemas.openxmlformats.org/markup-compatibility/2006">
      <mc:Choice xmlns:cx6="http://schemas.microsoft.com/office/drawing/2016/5/12/chartex" xmlns="" Requires="cx6">
        <xdr:graphicFrame macro="">
          <xdr:nvGraphicFramePr>
            <xdr:cNvPr id="6" name="Chart 5">
              <a:extLst>
                <a:ext uri="{FF2B5EF4-FFF2-40B4-BE49-F238E27FC236}">
                  <a16:creationId xmlns:a16="http://schemas.microsoft.com/office/drawing/2014/main" id="{F15E8C10-877A-5C2D-5ECA-F669FF3B49B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2" name="">
              <a:extLst>
                <a:ext uri="{FF2B5EF4-FFF2-40B4-BE49-F238E27FC236}">
                  <a16:creationId xmlns:a16="http://schemas.microsoft.com/office/drawing/2014/main" id="{00000000-0008-0000-0100-000002000000}"/>
                </a:ext>
              </a:extLst>
            </xdr:cNvPr>
            <xdr:cNvSpPr>
              <a:spLocks noTextEdit="1"/>
            </xdr:cNvSpPr>
          </xdr:nvSpPr>
          <xdr:spPr>
            <a:xfrm>
              <a:off x="4899378" y="865716"/>
              <a:ext cx="4581878" cy="274178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615216</xdr:colOff>
      <xdr:row>1</xdr:row>
      <xdr:rowOff>683297</xdr:rowOff>
    </xdr:from>
    <xdr:to>
      <xdr:col>8</xdr:col>
      <xdr:colOff>187852</xdr:colOff>
      <xdr:row>3</xdr:row>
      <xdr:rowOff>109666</xdr:rowOff>
    </xdr:to>
    <mc:AlternateContent xmlns:mc="http://schemas.openxmlformats.org/markup-compatibility/2006">
      <mc:Choice xmlns:cx6="http://schemas.microsoft.com/office/drawing/2016/5/12/chartex" xmlns="" Requires="cx6">
        <xdr:graphicFrame macro="">
          <xdr:nvGraphicFramePr>
            <xdr:cNvPr id="2" name="Chart 1">
              <a:extLst>
                <a:ext uri="{FF2B5EF4-FFF2-40B4-BE49-F238E27FC236}">
                  <a16:creationId xmlns:a16="http://schemas.microsoft.com/office/drawing/2014/main" id="{BF04A2E8-8BA1-02E5-689D-1F4FBDC4271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
              <a:extLst>
                <a:ext uri="{FF2B5EF4-FFF2-40B4-BE49-F238E27FC236}">
                  <a16:creationId xmlns:a16="http://schemas.microsoft.com/office/drawing/2014/main" id="{00000000-0008-0000-0100-000003000000}"/>
                </a:ext>
              </a:extLst>
            </xdr:cNvPr>
            <xdr:cNvSpPr>
              <a:spLocks noTextEdit="1"/>
            </xdr:cNvSpPr>
          </xdr:nvSpPr>
          <xdr:spPr>
            <a:xfrm>
              <a:off x="4907816" y="867447"/>
              <a:ext cx="4563736" cy="274106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New%20Mexico" TargetMode="External"/><Relationship Id="rId21" Type="http://schemas.openxmlformats.org/officeDocument/2006/relationships/hyperlink" Target="https://www.bing.com/th?id=OSK.5e5edbee64005edbf411df0671fae1da&amp;qlt=95" TargetMode="External"/><Relationship Id="rId42" Type="http://schemas.openxmlformats.org/officeDocument/2006/relationships/hyperlink" Target="https://www.bing.com/images/search?form=xlimg&amp;q=Washington%20(state)" TargetMode="External"/><Relationship Id="rId47" Type="http://schemas.openxmlformats.org/officeDocument/2006/relationships/hyperlink" Target="https://www.bing.com/th?id=OSK.ENr4k81bw7Edgq624XfteWatyVC8Ud5TqgloAmP271A&amp;qlt=95" TargetMode="External"/><Relationship Id="rId63" Type="http://schemas.openxmlformats.org/officeDocument/2006/relationships/hyperlink" Target="https://www.bing.com/th?id=OSK.05516ff816432e0e3a236ad7db06239e&amp;qlt=95" TargetMode="External"/><Relationship Id="rId68" Type="http://schemas.openxmlformats.org/officeDocument/2006/relationships/hyperlink" Target="https://www.bing.com/images/search?form=xlimg&amp;q=Williamsfield,%20Illinois" TargetMode="External"/><Relationship Id="rId84" Type="http://schemas.openxmlformats.org/officeDocument/2006/relationships/hyperlink" Target="https://www.bing.com/images/search?form=xlimg&amp;q=White%20Plains,%20New%20York" TargetMode="External"/><Relationship Id="rId89" Type="http://schemas.openxmlformats.org/officeDocument/2006/relationships/hyperlink" Target="https://www.bing.com/th?id=OSK.9614dadebe18e8b5090a6adf0d42e9bd&amp;qlt=95" TargetMode="External"/><Relationship Id="rId16" Type="http://schemas.openxmlformats.org/officeDocument/2006/relationships/hyperlink" Target="https://www.bing.com/images/search?form=xlimg&amp;q=Maine" TargetMode="External"/><Relationship Id="rId11" Type="http://schemas.openxmlformats.org/officeDocument/2006/relationships/hyperlink" Target="https://www.bing.com/th?id=OSK.78ba50cb2865d06a5e16e1016f21685d&amp;qlt=95" TargetMode="External"/><Relationship Id="rId32" Type="http://schemas.openxmlformats.org/officeDocument/2006/relationships/hyperlink" Target="https://www.bing.com/images/search?form=xlimg&amp;q=Oregon" TargetMode="External"/><Relationship Id="rId37" Type="http://schemas.openxmlformats.org/officeDocument/2006/relationships/hyperlink" Target="https://www.bing.com/th?id=OSK.1cfcbb65e7439d46cfb4b0db17de4825&amp;qlt=95" TargetMode="External"/><Relationship Id="rId53" Type="http://schemas.openxmlformats.org/officeDocument/2006/relationships/hyperlink" Target="https://www.bing.com/th?id=OSK.61d0ae65ccd76bf787b1e31e9a57fb18&amp;qlt=95" TargetMode="External"/><Relationship Id="rId58" Type="http://schemas.openxmlformats.org/officeDocument/2006/relationships/hyperlink" Target="https://www.bing.com/images/search?form=xlimg&amp;q=Durango,%20Colorado" TargetMode="External"/><Relationship Id="rId74" Type="http://schemas.openxmlformats.org/officeDocument/2006/relationships/hyperlink" Target="https://www.bing.com/images/search?form=xlimg&amp;q=Ogunquit,%20Maine" TargetMode="External"/><Relationship Id="rId79" Type="http://schemas.openxmlformats.org/officeDocument/2006/relationships/hyperlink" Target="https://www.bing.com/th?id=OSK.a2bc48b4448639829b50aefe3e0c0602&amp;qlt=95" TargetMode="External"/><Relationship Id="rId5" Type="http://schemas.openxmlformats.org/officeDocument/2006/relationships/hyperlink" Target="https://www.bing.com/th?id=OSK.08d481ce2e6378c8b3492a5438438208&amp;qlt=95" TargetMode="External"/><Relationship Id="rId90" Type="http://schemas.openxmlformats.org/officeDocument/2006/relationships/hyperlink" Target="https://www.bing.com/images/search?form=xlimg&amp;q=Spartanburg,%20South%20Carolina" TargetMode="External"/><Relationship Id="rId22" Type="http://schemas.openxmlformats.org/officeDocument/2006/relationships/hyperlink" Target="https://www.bing.com/images/search?form=xlimg&amp;q=Michigan" TargetMode="External"/><Relationship Id="rId27" Type="http://schemas.openxmlformats.org/officeDocument/2006/relationships/hyperlink" Target="https://www.bing.com/th?id=OSK.cba7f275842a20f49b98d704e1366fd5&amp;qlt=95" TargetMode="External"/><Relationship Id="rId43" Type="http://schemas.openxmlformats.org/officeDocument/2006/relationships/hyperlink" Target="https://www.bing.com/th?id=OSK.face1a8dba108bdb4701542aa2ad45b7&amp;qlt=95" TargetMode="External"/><Relationship Id="rId48" Type="http://schemas.openxmlformats.org/officeDocument/2006/relationships/hyperlink" Target="https://www.bing.com/images/search?form=xlimg&amp;q=Nashville,%20Tennessee" TargetMode="External"/><Relationship Id="rId64" Type="http://schemas.openxmlformats.org/officeDocument/2006/relationships/hyperlink" Target="https://www.bing.com/images/search?form=xlimg&amp;q=West%20Palm%20Beach,%20Florida" TargetMode="External"/><Relationship Id="rId69" Type="http://schemas.openxmlformats.org/officeDocument/2006/relationships/hyperlink" Target="https://www.bing.com/th?id=OSK.8b9caedf3096d3caa6327de3b787b17c&amp;qlt=95" TargetMode="External"/><Relationship Id="rId8" Type="http://schemas.openxmlformats.org/officeDocument/2006/relationships/hyperlink" Target="https://www.bing.com/images/search?form=xlimg&amp;q=Colorado" TargetMode="External"/><Relationship Id="rId51" Type="http://schemas.openxmlformats.org/officeDocument/2006/relationships/hyperlink" Target="https://www.bing.com/th?id=OSK.f4d6c7b9359f1af344430960e26a4d5e&amp;qlt=95" TargetMode="External"/><Relationship Id="rId72" Type="http://schemas.openxmlformats.org/officeDocument/2006/relationships/hyperlink" Target="https://www.bing.com/images/search?form=xlimg&amp;q=Rockville,%20Maryland" TargetMode="External"/><Relationship Id="rId80" Type="http://schemas.openxmlformats.org/officeDocument/2006/relationships/hyperlink" Target="https://www.bing.com/images/search?form=xlimg&amp;q=Durham,%20North%20Carolina" TargetMode="External"/><Relationship Id="rId85" Type="http://schemas.openxmlformats.org/officeDocument/2006/relationships/hyperlink" Target="https://www.bing.com/th?id=OSK.bb305d639ee08955f38766071fcf8653&amp;qlt=95" TargetMode="External"/><Relationship Id="rId93" Type="http://schemas.openxmlformats.org/officeDocument/2006/relationships/hyperlink" Target="https://www.bing.com/th?id=OSK.ce10c2a9128e742fc501b3e0052d6c73&amp;qlt=95" TargetMode="External"/><Relationship Id="rId3" Type="http://schemas.openxmlformats.org/officeDocument/2006/relationships/hyperlink" Target="https://www.bing.com/th?id=OSK.00be164b931c0a9427c0a2ebdae3e140&amp;qlt=95" TargetMode="External"/><Relationship Id="rId12" Type="http://schemas.openxmlformats.org/officeDocument/2006/relationships/hyperlink" Target="https://www.bing.com/images/search?form=xlimg&amp;q=Illinois" TargetMode="External"/><Relationship Id="rId17" Type="http://schemas.openxmlformats.org/officeDocument/2006/relationships/hyperlink" Target="https://www.bing.com/th?id=OSK.d483d5dc76abe8ffbb564ee6e0ff5866&amp;qlt=95" TargetMode="External"/><Relationship Id="rId25" Type="http://schemas.openxmlformats.org/officeDocument/2006/relationships/hyperlink" Target="https://www.bing.com/th?id=OSK.0fdd9d38459c62ca5b483a2e70bce404&amp;qlt=95" TargetMode="External"/><Relationship Id="rId33" Type="http://schemas.openxmlformats.org/officeDocument/2006/relationships/hyperlink" Target="https://www.bing.com/th?id=OSK.f57f7916e76fc47c2a83efc3859d6379&amp;qlt=95" TargetMode="External"/><Relationship Id="rId38" Type="http://schemas.openxmlformats.org/officeDocument/2006/relationships/hyperlink" Target="https://www.bing.com/images/search?form=xlimg&amp;q=Vermont" TargetMode="External"/><Relationship Id="rId46" Type="http://schemas.openxmlformats.org/officeDocument/2006/relationships/hyperlink" Target="https://www.bing.com/images/search?form=xlimg&amp;q=Las%20Vegas" TargetMode="External"/><Relationship Id="rId59" Type="http://schemas.openxmlformats.org/officeDocument/2006/relationships/hyperlink" Target="https://www.bing.com/th?id=OSK.ca9cc014ce797a4c2cbc74422957e7b8&amp;qlt=95" TargetMode="External"/><Relationship Id="rId67" Type="http://schemas.openxmlformats.org/officeDocument/2006/relationships/hyperlink" Target="https://www.bing.com/th?id=OSK.1c3d111473e81cf7776dbd57fc042fa4&amp;qlt=95" TargetMode="External"/><Relationship Id="rId20" Type="http://schemas.openxmlformats.org/officeDocument/2006/relationships/hyperlink" Target="https://www.bing.com/images/search?form=xlimg&amp;q=Massachusetts" TargetMode="External"/><Relationship Id="rId41" Type="http://schemas.openxmlformats.org/officeDocument/2006/relationships/hyperlink" Target="https://www.bing.com/th?id=OSK.c93832872ec0dad4a158b06bab80ac3b&amp;qlt=95" TargetMode="External"/><Relationship Id="rId54" Type="http://schemas.openxmlformats.org/officeDocument/2006/relationships/hyperlink" Target="https://www.bing.com/images/search?form=xlimg&amp;q=Torrance,%20California" TargetMode="External"/><Relationship Id="rId62" Type="http://schemas.openxmlformats.org/officeDocument/2006/relationships/hyperlink" Target="https://www.bing.com/images/search?form=xlimg&amp;q=Fort%20Collins,%20Colorado" TargetMode="External"/><Relationship Id="rId70" Type="http://schemas.openxmlformats.org/officeDocument/2006/relationships/hyperlink" Target="https://www.bing.com/images/search?form=xlimg&amp;q=Beverly,%20Massachusetts" TargetMode="External"/><Relationship Id="rId75" Type="http://schemas.openxmlformats.org/officeDocument/2006/relationships/hyperlink" Target="https://www.bing.com/th?id=OSK.c0be6e4fbd7076b76b1d081d92141df2&amp;qlt=95" TargetMode="External"/><Relationship Id="rId83" Type="http://schemas.openxmlformats.org/officeDocument/2006/relationships/hyperlink" Target="https://www.bing.com/th?id=OSK.757285507e40e139b3c23e9d04d8a321&amp;qlt=95" TargetMode="External"/><Relationship Id="rId88" Type="http://schemas.openxmlformats.org/officeDocument/2006/relationships/hyperlink" Target="https://www.bing.com/images/search?form=xlimg&amp;q=Wilsonville,%20Oregon" TargetMode="External"/><Relationship Id="rId91" Type="http://schemas.openxmlformats.org/officeDocument/2006/relationships/hyperlink" Target="https://www.bing.com/th?id=OSK.503d86a1391a6ed15153adeed1537114&amp;qlt=95" TargetMode="External"/><Relationship Id="rId1" Type="http://schemas.openxmlformats.org/officeDocument/2006/relationships/hyperlink" Target="https://www.bing.com/th?id=OSK.7035cc49a92b7faecb59f5c885f7b775&amp;qlt=95" TargetMode="External"/><Relationship Id="rId6" Type="http://schemas.openxmlformats.org/officeDocument/2006/relationships/hyperlink" Target="https://www.bing.com/images/search?form=xlimg&amp;q=United%20States" TargetMode="External"/><Relationship Id="rId15" Type="http://schemas.openxmlformats.org/officeDocument/2006/relationships/hyperlink" Target="https://www.bing.com/th?id=OSK.367e86820af0f5dacd149ad7acd83247&amp;qlt=95" TargetMode="External"/><Relationship Id="rId23" Type="http://schemas.openxmlformats.org/officeDocument/2006/relationships/hyperlink" Target="https://www.bing.com/th?id=OSK.d047bd399091b856d1d14db8fb53ce58&amp;qlt=95" TargetMode="External"/><Relationship Id="rId28" Type="http://schemas.openxmlformats.org/officeDocument/2006/relationships/hyperlink" Target="https://www.bing.com/images/search?form=xlimg&amp;q=New%20York%20(state)" TargetMode="External"/><Relationship Id="rId36" Type="http://schemas.openxmlformats.org/officeDocument/2006/relationships/hyperlink" Target="https://www.bing.com/images/search?form=xlimg&amp;q=Tennessee" TargetMode="External"/><Relationship Id="rId49" Type="http://schemas.openxmlformats.org/officeDocument/2006/relationships/hyperlink" Target="https://www.bing.com/th?id=OSK.d95b18b476ae8a4a4e1c518a3865e6ce&amp;qlt=95" TargetMode="External"/><Relationship Id="rId57" Type="http://schemas.openxmlformats.org/officeDocument/2006/relationships/hyperlink" Target="https://www.bing.com/th?id=OSK.e0f6fbc36f0ca763e54e564a0b372249&amp;qlt=95" TargetMode="External"/><Relationship Id="rId10" Type="http://schemas.openxmlformats.org/officeDocument/2006/relationships/hyperlink" Target="https://www.bing.com/images/search?form=xlimg&amp;q=Florida" TargetMode="External"/><Relationship Id="rId31" Type="http://schemas.openxmlformats.org/officeDocument/2006/relationships/hyperlink" Target="https://www.bing.com/th?id=OSK.59f6fd6fb58b5bde34d283beef8c8e65&amp;qlt=95" TargetMode="External"/><Relationship Id="rId44" Type="http://schemas.openxmlformats.org/officeDocument/2006/relationships/hyperlink" Target="https://www.bing.com/images/search?form=xlimg&amp;q=Denver" TargetMode="External"/><Relationship Id="rId52" Type="http://schemas.openxmlformats.org/officeDocument/2006/relationships/hyperlink" Target="https://www.bing.com/images/search?form=xlimg&amp;q=El%20Cajon,%20California" TargetMode="External"/><Relationship Id="rId60" Type="http://schemas.openxmlformats.org/officeDocument/2006/relationships/hyperlink" Target="https://www.bing.com/images/search?form=xlimg&amp;q=Lakewood,%20Colorado" TargetMode="External"/><Relationship Id="rId65" Type="http://schemas.openxmlformats.org/officeDocument/2006/relationships/hyperlink" Target="https://www.bing.com/th?id=OSK.8a90589f7eeb83e9dc28a413b56a3e4e&amp;qlt=95" TargetMode="External"/><Relationship Id="rId73" Type="http://schemas.openxmlformats.org/officeDocument/2006/relationships/hyperlink" Target="https://www.bing.com/th?id=OSK.d46279a56c5d528e94fca1b83f398ff3&amp;qlt=95" TargetMode="External"/><Relationship Id="rId78" Type="http://schemas.openxmlformats.org/officeDocument/2006/relationships/hyperlink" Target="https://www.bing.com/images/search?form=xlimg&amp;q=Ann%20Arbor,%20Michigan" TargetMode="External"/><Relationship Id="rId81" Type="http://schemas.openxmlformats.org/officeDocument/2006/relationships/hyperlink" Target="https://www.bing.com/th?id=OSK.1e9565457a94b70bd174d5d7df2aff53&amp;qlt=95" TargetMode="External"/><Relationship Id="rId86" Type="http://schemas.openxmlformats.org/officeDocument/2006/relationships/hyperlink" Target="https://www.bing.com/images/search?form=xlimg&amp;q=Brentwood,%20New%20York" TargetMode="External"/><Relationship Id="rId94" Type="http://schemas.openxmlformats.org/officeDocument/2006/relationships/hyperlink" Target="https://www.bing.com/images/search?form=xlimg&amp;q=Lopez%20Island" TargetMode="External"/><Relationship Id="rId4" Type="http://schemas.openxmlformats.org/officeDocument/2006/relationships/hyperlink" Target="https://www.bing.com/images/search?form=xlimg&amp;q=California" TargetMode="External"/><Relationship Id="rId9" Type="http://schemas.openxmlformats.org/officeDocument/2006/relationships/hyperlink" Target="https://www.bing.com/th?id=OSK.5c9644308dc1fc218d48a103b8cf93f9&amp;qlt=95" TargetMode="External"/><Relationship Id="rId13" Type="http://schemas.openxmlformats.org/officeDocument/2006/relationships/hyperlink" Target="https://www.bing.com/th?id=OSK.153231065b610cb99cb3435b59eccac2&amp;qlt=95" TargetMode="External"/><Relationship Id="rId18" Type="http://schemas.openxmlformats.org/officeDocument/2006/relationships/hyperlink" Target="https://www.bing.com/images/search?form=xlimg&amp;q=Maryland" TargetMode="External"/><Relationship Id="rId39" Type="http://schemas.openxmlformats.org/officeDocument/2006/relationships/hyperlink" Target="https://www.bing.com/th?id=OSK.14d323e3784d30722d6785a6cef8f9c3&amp;qlt=95" TargetMode="External"/><Relationship Id="rId34" Type="http://schemas.openxmlformats.org/officeDocument/2006/relationships/hyperlink" Target="https://www.bing.com/images/search?form=xlimg&amp;q=South%20Carolina" TargetMode="External"/><Relationship Id="rId50" Type="http://schemas.openxmlformats.org/officeDocument/2006/relationships/hyperlink" Target="https://www.bing.com/images/search?form=xlimg&amp;q=Burlington,%20Vermont" TargetMode="External"/><Relationship Id="rId55" Type="http://schemas.openxmlformats.org/officeDocument/2006/relationships/hyperlink" Target="https://www.bing.com/th?id=OSK.30678c5ec972228251395925b704eb10&amp;qlt=95" TargetMode="External"/><Relationship Id="rId76" Type="http://schemas.openxmlformats.org/officeDocument/2006/relationships/hyperlink" Target="https://www.bing.com/images/search?form=xlimg&amp;q=Grand%20Rapids,%20Michigan" TargetMode="External"/><Relationship Id="rId7" Type="http://schemas.openxmlformats.org/officeDocument/2006/relationships/hyperlink" Target="https://www.bing.com/th?id=OSK.e3cff3492e954506af4fb2c8552f6135&amp;qlt=95" TargetMode="External"/><Relationship Id="rId71" Type="http://schemas.openxmlformats.org/officeDocument/2006/relationships/hyperlink" Target="https://www.bing.com/th?id=OSK.6180569efb0d9857839901324585c673&amp;qlt=95" TargetMode="External"/><Relationship Id="rId92" Type="http://schemas.openxmlformats.org/officeDocument/2006/relationships/hyperlink" Target="https://www.bing.com/images/search?form=xlimg&amp;q=Fishersville,%20Virginia" TargetMode="External"/><Relationship Id="rId2" Type="http://schemas.openxmlformats.org/officeDocument/2006/relationships/hyperlink" Target="https://www.bing.com/images/search?form=xlimg&amp;q=Oakland,%20California" TargetMode="External"/><Relationship Id="rId29" Type="http://schemas.openxmlformats.org/officeDocument/2006/relationships/hyperlink" Target="https://www.bing.com/th?id=OSK.03c72211b35cb109bcdc7d51ef4f03c5&amp;qlt=95" TargetMode="External"/><Relationship Id="rId24" Type="http://schemas.openxmlformats.org/officeDocument/2006/relationships/hyperlink" Target="https://www.bing.com/images/search?form=xlimg&amp;q=Nevada" TargetMode="External"/><Relationship Id="rId40" Type="http://schemas.openxmlformats.org/officeDocument/2006/relationships/hyperlink" Target="https://www.bing.com/images/search?form=xlimg&amp;q=Virginia" TargetMode="External"/><Relationship Id="rId45" Type="http://schemas.openxmlformats.org/officeDocument/2006/relationships/hyperlink" Target="https://www.bing.com/th?id=OSK.7fXlT_ooVFUWegeVlE7tLRiAfAvE8TwJcJhZNIF1Rvk&amp;qlt=95" TargetMode="External"/><Relationship Id="rId66" Type="http://schemas.openxmlformats.org/officeDocument/2006/relationships/hyperlink" Target="https://www.bing.com/images/search?form=xlimg&amp;q=Cedar%20Rapids,%20Iowa" TargetMode="External"/><Relationship Id="rId87" Type="http://schemas.openxmlformats.org/officeDocument/2006/relationships/hyperlink" Target="https://www.bing.com/th?id=OSK.9b16a6d4bfc538c3eb31aea62899f177&amp;qlt=95" TargetMode="External"/><Relationship Id="rId61" Type="http://schemas.openxmlformats.org/officeDocument/2006/relationships/hyperlink" Target="https://www.bing.com/th?id=OSK.ddc1c4733ca2b38b1c88cda0729fd6cc&amp;qlt=95" TargetMode="External"/><Relationship Id="rId82" Type="http://schemas.openxmlformats.org/officeDocument/2006/relationships/hyperlink" Target="https://www.bing.com/images/search?form=xlimg&amp;q=Las%20Cruces,%20New%20Mexico" TargetMode="External"/><Relationship Id="rId19" Type="http://schemas.openxmlformats.org/officeDocument/2006/relationships/hyperlink" Target="https://www.bing.com/th?id=OSK.987b2cac28f5ea262ad37b9b21c25b33&amp;qlt=95" TargetMode="External"/><Relationship Id="rId14" Type="http://schemas.openxmlformats.org/officeDocument/2006/relationships/hyperlink" Target="https://www.bing.com/images/search?form=xlimg&amp;q=Iowa" TargetMode="External"/><Relationship Id="rId30" Type="http://schemas.openxmlformats.org/officeDocument/2006/relationships/hyperlink" Target="https://www.bing.com/images/search?form=xlimg&amp;q=North%20Carolina" TargetMode="External"/><Relationship Id="rId35" Type="http://schemas.openxmlformats.org/officeDocument/2006/relationships/hyperlink" Target="https://www.bing.com/th?id=OSK.592387ac5e24ec192ad9be5348bec458&amp;qlt=95" TargetMode="External"/><Relationship Id="rId56" Type="http://schemas.openxmlformats.org/officeDocument/2006/relationships/hyperlink" Target="https://www.bing.com/images/search?form=xlimg&amp;q=Aspen,%20Colorado" TargetMode="External"/><Relationship Id="rId77" Type="http://schemas.openxmlformats.org/officeDocument/2006/relationships/hyperlink" Target="https://www.bing.com/th?id=OSK.a00f32075bf5d14615bbaf8f81a6b2f3&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Srd>
</file>

<file path=xl/richData/rdarray.xml><?xml version="1.0" encoding="utf-8"?>
<arrayData xmlns="http://schemas.microsoft.com/office/spreadsheetml/2017/richdata2" count="50">
  <a r="1">
    <v t="r">7</v>
  </a>
  <a r="2">
    <v t="r">20</v>
    <v t="r">21</v>
  </a>
  <a r="1">
    <v t="s">English language</v>
  </a>
  <a r="1">
    <v t="s">Pacific Time Zone</v>
  </a>
  <a r="4">
    <v t="r">68</v>
    <v t="r">69</v>
    <v t="r">70</v>
    <v t="r">71</v>
  </a>
  <a r="55">
    <v t="r">89</v>
    <v t="r">90</v>
    <v t="r">1</v>
    <v t="r">91</v>
    <v t="r">92</v>
    <v t="r">93</v>
    <v t="r">94</v>
    <v t="r">95</v>
    <v t="r">96</v>
    <v t="r">97</v>
    <v t="r">98</v>
    <v t="r">99</v>
    <v t="r">100</v>
    <v t="r">101</v>
    <v t="r">102</v>
    <v t="r">103</v>
    <v t="r">104</v>
    <v t="r">105</v>
    <v t="r">106</v>
    <v t="r">107</v>
    <v t="r">108</v>
    <v t="r">109</v>
    <v t="r">110</v>
    <v t="r">111</v>
    <v t="r">112</v>
    <v t="r">113</v>
    <v t="r">114</v>
    <v t="r">115</v>
    <v t="r">116</v>
    <v t="r">117</v>
    <v t="r">118</v>
    <v t="r">119</v>
    <v t="r">120</v>
    <v t="r">121</v>
    <v t="r">122</v>
    <v t="r">123</v>
    <v t="r">124</v>
    <v t="r">125</v>
    <v t="r">126</v>
    <v t="r">127</v>
    <v t="r">128</v>
    <v t="r">129</v>
    <v t="r">130</v>
    <v t="r">131</v>
    <v t="r">132</v>
    <v t="r">133</v>
    <v t="r">134</v>
    <v t="r">135</v>
    <v t="r">136</v>
    <v t="r">137</v>
    <v t="r">138</v>
    <v t="r">139</v>
    <v t="r">140</v>
    <v t="r">141</v>
    <v t="r">142</v>
  </a>
  <a r="6">
    <v t="s">Samoa Time Zone</v>
    <v t="s">Atlantic Time Zone</v>
    <v t="s">Central Time Zone</v>
    <v t="s">Alaska Time Zone</v>
    <v t="s">Mountain Time Zone</v>
    <v t="s">Chamorro Time Zone</v>
  </a>
  <a r="2">
    <v t="r">156</v>
    <v t="r">157</v>
  </a>
  <a r="2">
    <v t="r">189</v>
    <v t="r">190</v>
  </a>
  <a r="1">
    <v t="s">Eastern Time Zone</v>
  </a>
  <a r="2">
    <v t="r">221</v>
    <v t="r">222</v>
  </a>
  <a r="1">
    <v t="s">Central Time Zone</v>
  </a>
  <a r="2">
    <v t="r">250</v>
    <v t="r">251</v>
  </a>
  <a r="1">
    <v t="r">278</v>
  </a>
  <a r="2">
    <v t="r">305</v>
    <v t="r">306</v>
  </a>
  <a r="2">
    <v t="r">331</v>
    <v t="r">332</v>
  </a>
  <a r="2">
    <v t="r">360</v>
    <v t="r">361</v>
  </a>
  <a r="2">
    <v t="r">386</v>
    <v t="r">387</v>
  </a>
  <a r="2">
    <v t="s">Pacific Time Zone</v>
    <v t="s">Mountain Time Zone</v>
  </a>
  <a r="2">
    <v t="r">416</v>
    <v t="r">417</v>
  </a>
  <a r="4">
    <v t="r">441</v>
    <v t="r">442</v>
    <v t="r">443</v>
    <v t="r">444</v>
  </a>
  <a r="2">
    <v t="r">470</v>
    <v t="r">471</v>
  </a>
  <a r="2">
    <v t="r">497</v>
    <v t="r">498</v>
  </a>
  <a r="2">
    <v t="r">523</v>
    <v t="r">524</v>
  </a>
  <a r="4">
    <v t="r">548</v>
    <v t="r">549</v>
    <v t="r">550</v>
    <v t="r">551</v>
  </a>
  <a r="2">
    <v t="s">Eastern Time Zone</v>
    <v t="s">Central Time Zone</v>
  </a>
  <a r="2">
    <v t="r">575</v>
    <v t="r">576</v>
  </a>
  <a r="2">
    <v t="r">597</v>
    <v t="r">598</v>
  </a>
  <a r="2">
    <v t="r">619</v>
    <v t="r">620</v>
  </a>
  <a r="1">
    <v t="r">647</v>
  </a>
  <a r="1">
    <v t="r">657</v>
  </a>
  <a r="1">
    <v t="r">667</v>
  </a>
  <a r="1">
    <v t="r">678</v>
  </a>
  <a r="1">
    <v t="r">689</v>
  </a>
  <a r="1">
    <v t="r">700</v>
  </a>
  <a r="1">
    <v t="s">Mountain Time Zone</v>
  </a>
  <a r="1">
    <v t="r">712</v>
  </a>
  <a r="1">
    <v t="r">723</v>
  </a>
  <a r="1">
    <v t="r">734</v>
  </a>
  <a r="1">
    <v t="r">745</v>
  </a>
  <a r="1">
    <v t="r">756</v>
  </a>
  <a r="1">
    <v t="r">776</v>
  </a>
  <a r="1">
    <v t="r">787</v>
  </a>
  <a r="1">
    <v t="r">807</v>
  </a>
  <a r="1">
    <v t="r">818</v>
  </a>
  <a r="1">
    <v t="r">829</v>
  </a>
  <a r="1">
    <v t="r">840</v>
  </a>
  <a r="1">
    <v t="r">851</v>
  </a>
  <a r="1">
    <v t="r">871</v>
  </a>
  <a r="1">
    <v t="r">882</v>
  </a>
</arrayData>
</file>

<file path=xl/richData/rdrichvalue.xml><?xml version="1.0" encoding="utf-8"?>
<rvData xmlns="http://schemas.microsoft.com/office/spreadsheetml/2017/richdata" count="908">
  <rv s="0">
    <v>536870912</v>
    <v>Oakland, California</v>
    <v>2107878d-9789-42d7-b235-75dbd105305e</v>
    <v>en-US</v>
    <v>Map</v>
  </rv>
  <rv s="0">
    <v>536870912</v>
    <v>California</v>
    <v>3009d91d-d582-4c34-85ba-772ba09e5be1</v>
    <v>en-US</v>
    <v>Map</v>
  </rv>
  <rv s="0">
    <v>536870912</v>
    <v>Alameda County</v>
    <v>737d999f-79a0-e7a8-7640-c2a6fd0f3dad</v>
    <v>en-US</v>
    <v>Map</v>
  </rv>
  <rv s="1">
    <fb>201.660067</fb>
    <v>8</v>
  </rv>
  <rv s="0">
    <v>536870912</v>
    <v>United States of America</v>
    <v>5232ed96-85b1-2edb-12c6-63e6c597a1de</v>
    <v>en-US</v>
    <v>Map</v>
  </rv>
  <rv s="2">
    <v>0</v>
    <v>6</v>
    <v>0</v>
    <v>7</v>
    <v>0</v>
    <v>Image of Oakland, California</v>
  </rv>
  <rv s="1">
    <fb>37.799999999999997</fb>
    <v>9</v>
  </rv>
  <rv s="0">
    <v>805306368</v>
    <v>Sheng Thao (Mayor)</v>
    <v>bc9f846b-be9e-90b0-07af-4f9278d32496</v>
    <v>en-US</v>
    <v>Generic</v>
  </rv>
  <rv s="3">
    <v>0</v>
  </rv>
  <rv s="4">
    <v>https://www.bing.com/search?q=oakland+california&amp;form=skydnc</v>
    <v>Learn more on Bing</v>
  </rv>
  <rv s="1">
    <fb>-122.25</fb>
    <v>9</v>
  </rv>
  <rv s="1">
    <fb>440646</fb>
    <v>8</v>
  </rv>
  <rv s="5">
    <v>#VALUE!</v>
    <v>en-US</v>
    <v>2107878d-9789-42d7-b235-75dbd105305e</v>
    <v>536870912</v>
    <v>1</v>
    <v>1</v>
    <v>2</v>
    <v>Oakland, California</v>
    <v>4</v>
    <v>5</v>
    <v>Map</v>
    <v>6</v>
    <v>7</v>
    <v>1</v>
    <v>2</v>
    <v>3</v>
    <v>4</v>
    <v>Oakland is a city in the U.S. state of California. It is the most populous city in and seat of Alameda County. A major West Coast port, Oakland is the largest city in the East Bay region of the San Francisco Bay Area, and the third-largest city ...</v>
    <v>5</v>
    <v>6</v>
    <v>8</v>
    <v>9</v>
    <v>10</v>
    <v>Oakland, California</v>
    <v>11</v>
    <v>Oakland, California</v>
    <v>mdp/vdpid/5057966226643353601</v>
  </rv>
  <rv s="1">
    <fb>423970</fb>
    <v>8</v>
  </rv>
  <rv s="1">
    <fb>102350</fb>
    <v>8</v>
  </rv>
  <rv s="0">
    <v>536870912</v>
    <v>Sacramento</v>
    <v>4a1a8070-cc3d-4060-af9c-08ccbbca73d7</v>
    <v>en-US</v>
    <v>Map</v>
  </rv>
  <rv s="1">
    <fb>12717801</fb>
    <v>8</v>
  </rv>
  <rv s="1">
    <fb>14060525</fb>
    <v>8</v>
  </rv>
  <rv s="2">
    <v>1</v>
    <v>6</v>
    <v>10</v>
    <v>7</v>
    <v>0</v>
    <v>Image of California</v>
  </rv>
  <rv s="0">
    <v>536870912</v>
    <v>Los Angeles</v>
    <v>9958ca5c-ea31-4e71-8a17-bd1e7839c723</v>
    <v>en-US</v>
    <v>Map</v>
  </rv>
  <rv s="0">
    <v>805306368</v>
    <v>Gavin Newsom (Governor)</v>
    <v>ddd0ecbf-d7a9-4913-80c4-8eca3d95b4f2</v>
    <v>en-US</v>
    <v>Generic</v>
  </rv>
  <rv s="0">
    <v>805306368</v>
    <v>Eleni Kounalakis (Lieutenant governor)</v>
    <v>c8b4c34f-e58f-d4cc-2651-1b432d67c11a</v>
    <v>en-US</v>
    <v>Generic</v>
  </rv>
  <rv s="3">
    <v>1</v>
  </rv>
  <rv s="4">
    <v>https://www.bing.com/search?q=california&amp;form=skydnc</v>
    <v>Learn more on Bing</v>
  </rv>
  <rv s="1">
    <fb>1255</fb>
    <v>17</v>
  </rv>
  <rv s="1">
    <fb>61818</fb>
    <v>17</v>
  </rv>
  <rv s="1">
    <fb>385500</fb>
    <v>17</v>
  </rv>
  <rv s="3">
    <v>2</v>
  </rv>
  <rv s="1">
    <fb>2.96</fb>
    <v>18</v>
  </rv>
  <rv s="1">
    <fb>39538223</fb>
    <v>8</v>
  </rv>
  <rv s="1">
    <fb>5.4000000000000006E-2</fb>
    <v>19</v>
  </rv>
  <rv s="1">
    <fb>0.13300000000000001</fb>
    <v>19</v>
  </rv>
  <rv s="1">
    <fb>1.7000000000000001E-2</fb>
    <v>20</v>
  </rv>
  <rv s="1">
    <fb>0.14699999999999999</fb>
    <v>19</v>
  </rv>
  <rv s="1">
    <fb>0.314</fb>
    <v>19</v>
  </rv>
  <rv s="1">
    <fb>6.5000000000000002E-2</fb>
    <v>19</v>
  </rv>
  <rv s="1">
    <fb>0.27</fb>
    <v>19</v>
  </rv>
  <rv s="1">
    <fb>0.81799999999999995</fb>
    <v>19</v>
  </rv>
  <rv s="1">
    <fb>0.38799999999999996</fb>
    <v>19</v>
  </rv>
  <rv s="1">
    <fb>0.63100000000000001</fb>
    <v>19</v>
  </rv>
  <rv s="1">
    <fb>5.0000000000000001E-3</fb>
    <v>19</v>
  </rv>
  <rv s="1">
    <fb>6.8000000000000005E-2</fb>
    <v>19</v>
  </rv>
  <rv s="1">
    <fb>3.7999999999999999E-2</fb>
    <v>19</v>
  </rv>
  <rv s="1">
    <fb>0.23300000000000001</fb>
    <v>19</v>
  </rv>
  <rv s="1">
    <fb>6.4000000000000001E-2</fb>
    <v>19</v>
  </rv>
  <rv s="1">
    <fb>0.72900000000000009</fb>
    <v>19</v>
  </rv>
  <rv s="3">
    <v>3</v>
  </rv>
  <rv s="6">
    <v>#VALUE!</v>
    <v>en-US</v>
    <v>3009d91d-d582-4c34-85ba-772ba09e5be1</v>
    <v>536870912</v>
    <v>1</v>
    <v>14</v>
    <v>15</v>
    <v>California</v>
    <v>4</v>
    <v>5</v>
    <v>Map</v>
    <v>6</v>
    <v>16</v>
    <v>US-CA</v>
    <v>13</v>
    <v>14</v>
    <v>15</v>
    <v>4</v>
    <v>California is a state in the Western United States, lying on the American Pacific Coast. It borders Oregon to the north, Nevada and Arizona to the east, and the Mexican state of Baja California to the south. With 39 million residents across an ...</v>
    <v>16</v>
    <v>17</v>
    <v>18</v>
    <v>19</v>
    <v>22</v>
    <v>23</v>
    <v>24</v>
    <v>25</v>
    <v>26</v>
    <v>California</v>
    <v>27</v>
    <v>28</v>
    <v>29</v>
    <v>30</v>
    <v>31</v>
    <v>32</v>
    <v>33</v>
    <v>34</v>
    <v>35</v>
    <v>36</v>
    <v>37</v>
    <v>38</v>
    <v>39</v>
    <v>40</v>
    <v>41</v>
    <v>42</v>
    <v>43</v>
    <v>44</v>
    <v>45</v>
    <v>46</v>
    <v>California</v>
    <v>mdp/vdpid/5599</v>
  </rv>
  <rv s="1">
    <fb>0.44369067999501505</fb>
    <v>19</v>
  </rv>
  <rv s="1">
    <fb>9826675</fb>
    <v>8</v>
  </rv>
  <rv s="1">
    <fb>1359000</fb>
    <v>8</v>
  </rv>
  <rv s="1">
    <fb>11.6</fb>
    <v>18</v>
  </rv>
  <rv s="1">
    <fb>1</fb>
    <v>39</v>
  </rv>
  <rv s="0">
    <v>536870912</v>
    <v>Washington, D.C.</v>
    <v>216726d1-8987-06d3-5eff-823da05c3d3c</v>
    <v>en-US</v>
    <v>Map</v>
  </rv>
  <rv s="1">
    <fb>5006302.0769999996</fb>
    <v>8</v>
  </rv>
  <rv s="1">
    <fb>117.244195476228</fb>
    <v>40</v>
  </rv>
  <rv s="1">
    <fb>7.4999999999999997E-2</fb>
    <v>19</v>
  </rv>
  <rv s="1">
    <fb>12993.961824772699</fb>
    <v>8</v>
  </rv>
  <rv s="1">
    <fb>1.7295</fb>
    <v>18</v>
  </rv>
  <rv s="1">
    <fb>0.339297856663409</fb>
    <v>19</v>
  </rv>
  <rv s="1">
    <fb>82.427828245269197</fb>
    <v>41</v>
  </rv>
  <rv s="1">
    <fb>0.71</fb>
    <v>42</v>
  </rv>
  <rv s="1">
    <fb>21427700000000</fb>
    <v>17</v>
  </rv>
  <rv s="1">
    <fb>1.0182144</fb>
    <v>19</v>
  </rv>
  <rv s="1">
    <fb>0.88167390000000001</fb>
    <v>19</v>
  </rv>
  <rv s="2">
    <v>2</v>
    <v>6</v>
    <v>23</v>
    <v>7</v>
    <v>0</v>
    <v>Image of United States</v>
  </rv>
  <rv s="1">
    <fb>5.6</fb>
    <v>41</v>
  </rv>
  <rv s="0">
    <v>536870912</v>
    <v>New York City</v>
    <v>60d5dc2b-c915-460b-b722-c9e3485499ca</v>
    <v>en-US</v>
    <v>Map</v>
  </rv>
  <rv s="0">
    <v>805306368</v>
    <v>Joe Biden (President)</v>
    <v>cad484f9-be75-7a78-12dd-16233f823cd7</v>
    <v>en-US</v>
    <v>Generic</v>
  </rv>
  <rv s="0">
    <v>805306368</v>
    <v>Kamala Harris (Vice president)</v>
    <v>ef5cf66f-32b7-7271-286a-8e8313eda5c5</v>
    <v>en-US</v>
    <v>Generic</v>
  </rv>
  <rv s="0">
    <v>805306368</v>
    <v>Kevin McCarthy (Speaker)</v>
    <v>deb3b1b0-ed4c-206d-2f27-d94f7f833250</v>
    <v>en-US</v>
    <v>Generic</v>
  </rv>
  <rv s="0">
    <v>805306368</v>
    <v>John Roberts (Chief justice)</v>
    <v>af7f7f4b-fd5b-867d-e108-4b6ecf118076</v>
    <v>en-US</v>
    <v>Generic</v>
  </rv>
  <rv s="3">
    <v>4</v>
  </rv>
  <rv s="4">
    <v>https://www.bing.com/search?q=united+states&amp;form=skydnc</v>
    <v>Learn more on Bing</v>
  </rv>
  <rv s="1">
    <fb>78.539024390243895</fb>
    <v>41</v>
  </rv>
  <rv s="1">
    <fb>30436313050000</fb>
    <v>17</v>
  </rv>
  <rv s="1">
    <fb>19</fb>
    <v>41</v>
  </rv>
  <rv s="1">
    <fb>7.25</fb>
    <v>42</v>
  </rv>
  <rv s="1">
    <fb>0.1108387988</fb>
    <v>19</v>
  </rv>
  <rv s="1">
    <fb>2.6120000000000001</fb>
    <v>18</v>
  </rv>
  <rv s="1">
    <fb>331893745</fb>
    <v>8</v>
  </rv>
  <rv s="1">
    <fb>0.22600000000000001</fb>
    <v>19</v>
  </rv>
  <rv s="1">
    <fb>0.30499999999999999</fb>
    <v>19</v>
  </rv>
  <rv s="1">
    <fb>0.46799999999999997</fb>
    <v>19</v>
  </rv>
  <rv s="1">
    <fb>1.7000000000000001E-2</fb>
    <v>19</v>
  </rv>
  <rv s="1">
    <fb>5.0999999999999997E-2</fb>
    <v>19</v>
  </rv>
  <rv s="1">
    <fb>0.10300000000000001</fb>
    <v>19</v>
  </rv>
  <rv s="1">
    <fb>0.153</fb>
    <v>19</v>
  </rv>
  <rv s="1">
    <fb>0.62048999786377002</fb>
    <v>19</v>
  </rv>
  <rv s="0">
    <v>536870912</v>
    <v>Alabama</v>
    <v>376f8b06-52f6-4e72-a31d-311a3563e645</v>
    <v>en-US</v>
    <v>Map</v>
  </rv>
  <rv s="0">
    <v>536870912</v>
    <v>Arkansas</v>
    <v>b939db72-08f2-4ea6-a16a-a53bf32e6612</v>
    <v>en-US</v>
    <v>Map</v>
  </rv>
  <rv s="0">
    <v>536870912</v>
    <v>Colorado</v>
    <v>a070c5c2-b22d-41d8-b869-f20e583c4f80</v>
    <v>en-US</v>
    <v>Map</v>
  </rv>
  <rv s="0">
    <v>536870912</v>
    <v>Connecticut</v>
    <v>b3ca6523-435e-4a3b-8f78-1ad900a52cf8</v>
    <v>en-US</v>
    <v>Map</v>
  </rv>
  <rv s="0">
    <v>536870912</v>
    <v>Florida</v>
    <v>5fece3f4-e8e8-4159-843e-f725a930ad50</v>
    <v>en-US</v>
    <v>Map</v>
  </rv>
  <rv s="0">
    <v>536870912</v>
    <v>Georgia</v>
    <v>84604bc7-2c47-4f8d-8ea5-b6ac8c018a20</v>
    <v>en-US</v>
    <v>Map</v>
  </rv>
  <rv s="0">
    <v>536870912</v>
    <v>Hawaii</v>
    <v>b6f01eaf-aecf-44f6-b64d-1f6e982365c3</v>
    <v>en-US</v>
    <v>Map</v>
  </rv>
  <rv s="0">
    <v>536870912</v>
    <v>Idaho</v>
    <v>ecd30387-20fa-4523-9045-e2860154b5e9</v>
    <v>en-US</v>
    <v>Map</v>
  </rv>
  <rv s="0">
    <v>536870912</v>
    <v>Illinois</v>
    <v>4131acb8-628a-4241-8920-ca79eab9dade</v>
    <v>en-US</v>
    <v>Map</v>
  </rv>
  <rv s="0">
    <v>536870912</v>
    <v>Indiana</v>
    <v>109f7e5a-efbb-4953-b4b8-cb812ce1ff5d</v>
    <v>en-US</v>
    <v>Map</v>
  </rv>
  <rv s="0">
    <v>536870912</v>
    <v>Iowa</v>
    <v>77850824-b07a-487a-af58-37f9949afc27</v>
    <v>en-US</v>
    <v>Map</v>
  </rv>
  <rv s="0">
    <v>536870912</v>
    <v>Kansas</v>
    <v>6e527b71-bd3e-4bc1-b1c0-59d288b4fd5e</v>
    <v>en-US</v>
    <v>Map</v>
  </rv>
  <rv s="0">
    <v>536870912</v>
    <v>Kentucky</v>
    <v>108dfd18-4626-481a-8dfa-18f64e6eac84</v>
    <v>en-US</v>
    <v>Map</v>
  </rv>
  <rv s="0">
    <v>536870912</v>
    <v>Louisiana</v>
    <v>0ca1e87f-e2f6-43fb-8deb-d22bd09a9cae</v>
    <v>en-US</v>
    <v>Map</v>
  </rv>
  <rv s="0">
    <v>536870912</v>
    <v>Maine</v>
    <v>d62dd683-9cf9-4db9-a497-d810d529592b</v>
    <v>en-US</v>
    <v>Map</v>
  </rv>
  <rv s="0">
    <v>536870912</v>
    <v>Maryland</v>
    <v>4c472f4d-06a8-4d90-8bb8-da4d168c73fe</v>
    <v>en-US</v>
    <v>Map</v>
  </rv>
  <rv s="0">
    <v>536870912</v>
    <v>Massachusetts</v>
    <v>845219d5-3650-4199-b926-964ca27c863c</v>
    <v>en-US</v>
    <v>Map</v>
  </rv>
  <rv s="0">
    <v>536870912</v>
    <v>Michigan</v>
    <v>162411c2-b757-495d-aa81-93942fae2f7e</v>
    <v>en-US</v>
    <v>Map</v>
  </rv>
  <rv s="0">
    <v>536870912</v>
    <v>Minnesota</v>
    <v>77f97f6f-7e93-46e5-b486-6198effe8dea</v>
    <v>en-US</v>
    <v>Map</v>
  </rv>
  <rv s="0">
    <v>536870912</v>
    <v>Mississippi</v>
    <v>6af619ca-217d-49c0-9a86-153fc7fbcd78</v>
    <v>en-US</v>
    <v>Map</v>
  </rv>
  <rv s="0">
    <v>536870912</v>
    <v>Missouri</v>
    <v>6185f8cb-44e1-4da6-9bf0-b75286aeb591</v>
    <v>en-US</v>
    <v>Map</v>
  </rv>
  <rv s="0">
    <v>536870912</v>
    <v>Montana</v>
    <v>447d6cd5-53f6-4c8f-bf6c-9ff228415c3b</v>
    <v>en-US</v>
    <v>Map</v>
  </rv>
  <rv s="0">
    <v>536870912</v>
    <v>Nebraska</v>
    <v>3e64ff5d-6b40-4dbe-91b1-0e554e892496</v>
    <v>en-US</v>
    <v>Map</v>
  </rv>
  <rv s="0">
    <v>536870912</v>
    <v>Nevada</v>
    <v>c2157d7e-617e-4517-80f8-1b08113afc14</v>
    <v>en-US</v>
    <v>Map</v>
  </rv>
  <rv s="0">
    <v>536870912</v>
    <v>New Hampshire</v>
    <v>9ca71997-cc97-46eb-8911-fac32f80b0b1</v>
    <v>en-US</v>
    <v>Map</v>
  </rv>
  <rv s="0">
    <v>536870912</v>
    <v>New Jersey</v>
    <v>05277898-b62b-4878-8632-09d29756a2ff</v>
    <v>en-US</v>
    <v>Map</v>
  </rv>
  <rv s="0">
    <v>536870912</v>
    <v>New Mexico</v>
    <v>a16d3636-4349-41c7-a77e-89e34b26a8ad</v>
    <v>en-US</v>
    <v>Map</v>
  </rv>
  <rv s="0">
    <v>536870912</v>
    <v>New York</v>
    <v>caeb7b9a-f5d7-4686-8fb5-cf7628296b13</v>
    <v>en-US</v>
    <v>Map</v>
  </rv>
  <rv s="0">
    <v>536870912</v>
    <v>North Carolina</v>
    <v>9e2bf053-dd80-4646-8f26-65075e7085c0</v>
    <v>en-US</v>
    <v>Map</v>
  </rv>
  <rv s="0">
    <v>536870912</v>
    <v>North Dakota</v>
    <v>77fbc744-3efe-4aa9-9e8e-f8034f06b941</v>
    <v>en-US</v>
    <v>Map</v>
  </rv>
  <rv s="0">
    <v>536870912</v>
    <v>Ohio</v>
    <v>6f3df7da-1ef6-48e3-b2b3-b5b5fce3e846</v>
    <v>en-US</v>
    <v>Map</v>
  </rv>
  <rv s="0">
    <v>536870912</v>
    <v>Oklahoma</v>
    <v>cbcf556f-952a-4665-bb95-0500b27f9976</v>
    <v>en-US</v>
    <v>Map</v>
  </rv>
  <rv s="0">
    <v>536870912</v>
    <v>Oregon</v>
    <v>cacd36fd-7c62-43e2-a632-64a2a1811933</v>
    <v>en-US</v>
    <v>Map</v>
  </rv>
  <rv s="0">
    <v>536870912</v>
    <v>Pennsylvania</v>
    <v>6304580e-c803-4266-818a-971619176547</v>
    <v>en-US</v>
    <v>Map</v>
  </rv>
  <rv s="0">
    <v>536870912</v>
    <v>Rhode Island</v>
    <v>65a08f52-b469-4f7c-8353-9b3c0b2a5752</v>
    <v>en-US</v>
    <v>Map</v>
  </rv>
  <rv s="0">
    <v>536870912</v>
    <v>South Carolina</v>
    <v>810015e8-b10b-4232-9e2c-de87a67bd26e</v>
    <v>en-US</v>
    <v>Map</v>
  </rv>
  <rv s="0">
    <v>536870912</v>
    <v>South Dakota</v>
    <v>9cee0b65-d357-479e-a066-31c634648f47</v>
    <v>en-US</v>
    <v>Map</v>
  </rv>
  <rv s="0">
    <v>536870912</v>
    <v>Tennessee</v>
    <v>9bbc9c72-1bf1-4ef6-b66d-a6cdef70f4f3</v>
    <v>en-US</v>
    <v>Map</v>
  </rv>
  <rv s="0">
    <v>536870912</v>
    <v>Texas</v>
    <v>00a23ccd-3344-461c-8b9f-c2bb55be5815</v>
    <v>en-US</v>
    <v>Map</v>
  </rv>
  <rv s="0">
    <v>536870912</v>
    <v>Utah</v>
    <v>c6705e44-d27f-4240-95a2-54e802e3b524</v>
    <v>en-US</v>
    <v>Map</v>
  </rv>
  <rv s="0">
    <v>536870912</v>
    <v>Vermont</v>
    <v>221864cc-447e-4e78-847c-59e485d73bff</v>
    <v>en-US</v>
    <v>Map</v>
  </rv>
  <rv s="0">
    <v>536870912</v>
    <v>Virginia</v>
    <v>7eee9976-e8a7-472c-ada1-007208abd678</v>
    <v>en-US</v>
    <v>Map</v>
  </rv>
  <rv s="0">
    <v>536870912</v>
    <v>Washington</v>
    <v>982ad551-fd5d-45df-bd70-bf704dd576e4</v>
    <v>en-US</v>
    <v>Map</v>
  </rv>
  <rv s="0">
    <v>536870912</v>
    <v>West Virginia</v>
    <v>8a47255a-fae3-4faa-aa32-c6f384cb6c1d</v>
    <v>en-US</v>
    <v>Map</v>
  </rv>
  <rv s="0">
    <v>536870912</v>
    <v>Wisconsin</v>
    <v>cb4d2853-06f4-4467-8e7c-4e31cbb35cb2</v>
    <v>en-US</v>
    <v>Map</v>
  </rv>
  <rv s="0">
    <v>536870912</v>
    <v>Wyoming</v>
    <v>bff03ad6-2b7f-400b-a76e-eb9fc4a93961</v>
    <v>en-US</v>
    <v>Map</v>
  </rv>
  <rv s="0">
    <v>536870912</v>
    <v>American Samoa</v>
    <v>12d04d63-b9b5-855b-0821-b32474a729a4</v>
    <v>en-US</v>
    <v>Map</v>
  </rv>
  <rv s="0">
    <v>536870912</v>
    <v>Guam</v>
    <v>f842c067-b461-3084-6a3b-6c6c7431fc9a</v>
    <v>en-US</v>
    <v>Map</v>
  </rv>
  <rv s="0">
    <v>536870912</v>
    <v>Northern Mariana Islands</v>
    <v>f4475436-adda-9ff0-b5fe-6c3dff0e26be</v>
    <v>en-US</v>
    <v>Map</v>
  </rv>
  <rv s="0">
    <v>536870912</v>
    <v>Puerto Rico</v>
    <v>72752f4d-11d3-5470-b64e-b9e012b0520f</v>
    <v>en-US</v>
    <v>Map</v>
  </rv>
  <rv s="0">
    <v>536870912</v>
    <v>United States Virgin Islands</v>
    <v>38bd827b-bc00-140e-85be-46a96078429c</v>
    <v>en-US</v>
    <v>Map</v>
  </rv>
  <rv s="0">
    <v>536870912</v>
    <v>Alaska</v>
    <v>31c4c7a1-54e7-4306-ac9b-f1b02e85bda5</v>
    <v>en-US</v>
    <v>Map</v>
  </rv>
  <rv s="0">
    <v>536870912</v>
    <v>Arizona</v>
    <v>bf973f46-5962-4997-a7ba-a05f1aa2a9f9</v>
    <v>en-US</v>
    <v>Map</v>
  </rv>
  <rv s="0">
    <v>536870912</v>
    <v>Delaware</v>
    <v>8ad617cc-3d7a-4b3c-a787-098de959ccc4</v>
    <v>en-US</v>
    <v>Map</v>
  </rv>
  <rv s="3">
    <v>5</v>
  </rv>
  <rv s="1">
    <fb>9.5866513904898809E-2</fb>
    <v>19</v>
  </rv>
  <rv s="3">
    <v>6</v>
  </rv>
  <rv s="1">
    <fb>0.36599999999999999</fb>
    <v>19</v>
  </rv>
  <rv s="1">
    <fb>0.14699999999999999</fb>
    <v>43</v>
  </rv>
  <rv s="1">
    <fb>270663028</fb>
    <v>8</v>
  </rv>
  <rv s="7">
    <v>#VALUE!</v>
    <v>en-US</v>
    <v>5232ed96-85b1-2edb-12c6-63e6c597a1de</v>
    <v>536870912</v>
    <v>1</v>
    <v>36</v>
    <v>37</v>
    <v>United States</v>
    <v>4</v>
    <v>5</v>
    <v>Map</v>
    <v>6</v>
    <v>38</v>
    <v>US</v>
    <v>48</v>
    <v>49</v>
    <v>50</v>
    <v>51</v>
    <v>52</v>
    <v>53</v>
    <v>54</v>
    <v>55</v>
    <v>56</v>
    <v>USD</v>
    <v>The United States of America, commonly known as the United States or America, is a country primarily located in North America. It is a federation of 50 states, a federal capital district, and 326 Indian reservations. Outside the union of states, ...</v>
    <v>57</v>
    <v>58</v>
    <v>59</v>
    <v>60</v>
    <v>61</v>
    <v>62</v>
    <v>63</v>
    <v>64</v>
    <v>65</v>
    <v>66</v>
    <v>67</v>
    <v>72</v>
    <v>73</v>
    <v>74</v>
    <v>75</v>
    <v>76</v>
    <v>77</v>
    <v>United States</v>
    <v>The Star-Spangled Banner</v>
    <v>27</v>
    <v>the United States of America</v>
    <v>78</v>
    <v>79</v>
    <v>80</v>
    <v>81</v>
    <v>82</v>
    <v>83</v>
    <v>84</v>
    <v>85</v>
    <v>86</v>
    <v>87</v>
    <v>88</v>
    <v>143</v>
    <v>144</v>
    <v>145</v>
    <v>146</v>
    <v>147</v>
    <v>United States</v>
    <v>148</v>
    <v>mdp/vdpid/244</v>
  </rv>
  <rv s="1">
    <fb>269837</fb>
    <v>8</v>
  </rv>
  <rv s="1">
    <fb>38974</fb>
    <v>8</v>
  </rv>
  <rv s="0">
    <v>536870912</v>
    <v>Denver</v>
    <v>5a7229b6-72d3-4bfc-a95e-9c35e297c9ff</v>
    <v>en-US</v>
    <v>Map</v>
  </rv>
  <rv s="1">
    <fb>2024468</fb>
    <v>8</v>
  </rv>
  <rv s="1">
    <fb>2339118</fb>
    <v>8</v>
  </rv>
  <rv s="2">
    <v>3</v>
    <v>6</v>
    <v>44</v>
    <v>7</v>
    <v>0</v>
    <v>Image of Colorado</v>
  </rv>
  <rv s="0">
    <v>805306368</v>
    <v>Jared Polis (Governor)</v>
    <v>5a81ae6e-56e8-4cd2-95d3-f7a1b60eaa75</v>
    <v>en-US</v>
    <v>Generic</v>
  </rv>
  <rv s="0">
    <v>805306368</v>
    <v>Dianne Primavera (Lieutenant governor)</v>
    <v>f4e53c30-335f-00af-307f-4f95e90798de</v>
    <v>en-US</v>
    <v>Generic</v>
  </rv>
  <rv s="3">
    <v>7</v>
  </rv>
  <rv s="4">
    <v>https://www.bing.com/search?q=colorado&amp;form=skydnc</v>
    <v>Learn more on Bing</v>
  </rv>
  <rv s="1">
    <fb>1002</fb>
    <v>17</v>
  </rv>
  <rv s="1">
    <fb>60629</fb>
    <v>17</v>
  </rv>
  <rv s="1">
    <fb>247800</fb>
    <v>17</v>
  </rv>
  <rv s="1">
    <fb>2.5499999999999998</fb>
    <v>18</v>
  </rv>
  <rv s="1">
    <fb>5773714</fb>
    <v>8</v>
  </rv>
  <rv s="1">
    <fb>0.10199999999999999</fb>
    <v>19</v>
  </rv>
  <rv s="1">
    <fb>0.13</fb>
    <v>19</v>
  </rv>
  <rv s="1">
    <fb>1.6E-2</fb>
    <v>20</v>
  </rv>
  <rv s="1">
    <fb>3.2000000000000001E-2</fb>
    <v>19</v>
  </rv>
  <rv s="1">
    <fb>0.38100000000000001</fb>
    <v>19</v>
  </rv>
  <rv s="1">
    <fb>4.4999999999999998E-2</fb>
    <v>19</v>
  </rv>
  <rv s="1">
    <fb>9.8000000000000004E-2</fb>
    <v>19</v>
  </rv>
  <rv s="1">
    <fb>0.90700000000000003</fb>
    <v>19</v>
  </rv>
  <rv s="1">
    <fb>0.21299999999999999</fb>
    <v>19</v>
  </rv>
  <rv s="1">
    <fb>0.67599999999999993</fb>
    <v>19</v>
  </rv>
  <rv s="1">
    <fb>2E-3</fb>
    <v>19</v>
  </rv>
  <rv s="1">
    <fb>7.2000000000000008E-2</fb>
    <v>19</v>
  </rv>
  <rv s="1">
    <fb>2.8999999999999998E-2</fb>
    <v>19</v>
  </rv>
  <rv s="1">
    <fb>0.23</fb>
    <v>19</v>
  </rv>
  <rv s="1">
    <fb>6.2E-2</fb>
    <v>19</v>
  </rv>
  <rv s="1">
    <fb>0.875</fb>
    <v>19</v>
  </rv>
  <rv s="8">
    <v>#VALUE!</v>
    <v>en-US</v>
    <v>a070c5c2-b22d-41d8-b869-f20e583c4f80</v>
    <v>536870912</v>
    <v>1</v>
    <v>47</v>
    <v>48</v>
    <v>Colorado</v>
    <v>4</v>
    <v>5</v>
    <v>Map</v>
    <v>6</v>
    <v>16</v>
    <v>US-CO</v>
    <v>150</v>
    <v>151</v>
    <v>152</v>
    <v>4</v>
    <v>Colorado is a landlocked state in the Mountain West subregion of the Western United States. Colorado borders Wyoming to the north, Nebraska to the northeast, Kansas to the east, Oklahoma to the southeast, New Mexico to the south, Utah to the ...</v>
    <v>153</v>
    <v>154</v>
    <v>155</v>
    <v>152</v>
    <v>158</v>
    <v>159</v>
    <v>160</v>
    <v>161</v>
    <v>162</v>
    <v>Colorado</v>
    <v>27</v>
    <v>163</v>
    <v>164</v>
    <v>165</v>
    <v>166</v>
    <v>167</v>
    <v>168</v>
    <v>169</v>
    <v>170</v>
    <v>171</v>
    <v>172</v>
    <v>173</v>
    <v>174</v>
    <v>175</v>
    <v>176</v>
    <v>177</v>
    <v>178</v>
    <v>179</v>
    <v>180</v>
    <v>Colorado</v>
    <v>mdp/vdpid/7636</v>
  </rv>
  <rv s="1">
    <fb>170304</fb>
    <v>8</v>
  </rv>
  <rv s="1">
    <fb>116240</fb>
    <v>8</v>
  </rv>
  <rv s="0">
    <v>536870912</v>
    <v>Tallahassee</v>
    <v>fe8036d9-2764-4483-9405-f07a59b69915</v>
    <v>en-US</v>
    <v>Map</v>
  </rv>
  <rv s="1">
    <fb>7300494</fb>
    <v>8</v>
  </rv>
  <rv s="1">
    <fb>9301642</fb>
    <v>8</v>
  </rv>
  <rv s="2">
    <v>4</v>
    <v>6</v>
    <v>49</v>
    <v>7</v>
    <v>0</v>
    <v>Image of Florida</v>
  </rv>
  <rv s="0">
    <v>536870912</v>
    <v>Jacksonville</v>
    <v>8bd6021b-ea7f-4470-a29b-042b1c82e07f</v>
    <v>en-US</v>
    <v>Map</v>
  </rv>
  <rv s="0">
    <v>805306368</v>
    <v>Ron DeSantis (Governor)</v>
    <v>1ed346c3-9ad7-8e78-ae55-5ed54b15749a</v>
    <v>en-US</v>
    <v>Generic</v>
  </rv>
  <rv s="0">
    <v>805306368</v>
    <v>Jeanette Nuñez (Lieutenant governor)</v>
    <v>521859d8-c46c-b08b-cb47-7344118c3236</v>
    <v>en-US</v>
    <v>Generic</v>
  </rv>
  <rv s="3">
    <v>8</v>
  </rv>
  <rv s="4">
    <v>https://www.bing.com/search?q=florida&amp;form=skydnc</v>
    <v>Learn more on Bing</v>
  </rv>
  <rv s="1">
    <fb>47507</fb>
    <v>17</v>
  </rv>
  <rv s="1">
    <fb>159000</fb>
    <v>17</v>
  </rv>
  <rv s="1">
    <fb>2.63</fb>
    <v>18</v>
  </rv>
  <rv s="1">
    <fb>21538187</fb>
    <v>8</v>
  </rv>
  <rv s="1">
    <fb>9.6000000000000002E-2</fb>
    <v>19</v>
  </rv>
  <rv s="1">
    <fb>0.19399999999999998</fb>
    <v>19</v>
  </rv>
  <rv s="1">
    <fb>5.0000000000000001E-3</fb>
    <v>20</v>
  </rv>
  <rv s="1">
    <fb>2.7999999999999997E-2</fb>
    <v>19</v>
  </rv>
  <rv s="1">
    <fb>0.27300000000000002</fb>
    <v>19</v>
  </rv>
  <rv s="1">
    <fb>0.16800000000000001</fb>
    <v>19</v>
  </rv>
  <rv s="1">
    <fb>0.19699999999999998</fb>
    <v>19</v>
  </rv>
  <rv s="1">
    <fb>0.86900000000000011</fb>
    <v>19</v>
  </rv>
  <rv s="1">
    <fb>0.245</fb>
    <v>19</v>
  </rv>
  <rv s="1">
    <fb>0.58799999999999997</fb>
    <v>19</v>
  </rv>
  <rv s="1">
    <fb>1E-3</fb>
    <v>19</v>
  </rv>
  <rv s="1">
    <fb>8.5000000000000006E-2</fb>
    <v>19</v>
  </rv>
  <rv s="1">
    <fb>0.02</fb>
    <v>19</v>
  </rv>
  <rv s="1">
    <fb>0.20300000000000001</fb>
    <v>19</v>
  </rv>
  <rv s="1">
    <fb>0.77700000000000002</fb>
    <v>19</v>
  </rv>
  <rv s="3">
    <v>9</v>
  </rv>
  <rv s="6">
    <v>#VALUE!</v>
    <v>en-US</v>
    <v>5fece3f4-e8e8-4159-843e-f725a930ad50</v>
    <v>536870912</v>
    <v>1</v>
    <v>52</v>
    <v>15</v>
    <v>Florida</v>
    <v>4</v>
    <v>5</v>
    <v>Map</v>
    <v>6</v>
    <v>16</v>
    <v>US-FL</v>
    <v>182</v>
    <v>183</v>
    <v>184</v>
    <v>4</v>
    <v>Florida is a state in the Southeastern region of the United States. It borders the Gulf of Mexico to the west, Alabama to the northwest, Georgia to the north, the Atlantic Ocean to the east, and the Straits of Florida and Cuba to the south. ...</v>
    <v>185</v>
    <v>186</v>
    <v>187</v>
    <v>188</v>
    <v>191</v>
    <v>192</v>
    <v>160</v>
    <v>193</v>
    <v>194</v>
    <v>Florida</v>
    <v>27</v>
    <v>195</v>
    <v>196</v>
    <v>197</v>
    <v>198</v>
    <v>199</v>
    <v>200</v>
    <v>201</v>
    <v>202</v>
    <v>203</v>
    <v>204</v>
    <v>205</v>
    <v>206</v>
    <v>207</v>
    <v>208</v>
    <v>209</v>
    <v>210</v>
    <v>30</v>
    <v>211</v>
    <v>212</v>
    <v>Florida</v>
    <v>mdp/vdpid/11032</v>
  </rv>
  <rv s="1">
    <fb>149998</fb>
    <v>8</v>
  </rv>
  <rv s="1">
    <fb>22603</fb>
    <v>8</v>
  </rv>
  <rv s="0">
    <v>536870912</v>
    <v>Springfield</v>
    <v>dc562bf8-bf83-4505-8a1b-0bdb5bd605f8</v>
    <v>en-US</v>
    <v>Map</v>
  </rv>
  <rv s="1">
    <fb>4786388</fb>
    <v>8</v>
  </rv>
  <rv s="1">
    <fb>5326970</fb>
    <v>8</v>
  </rv>
  <rv s="2">
    <v>5</v>
    <v>6</v>
    <v>53</v>
    <v>7</v>
    <v>0</v>
    <v>Image of Illinois</v>
  </rv>
  <rv s="0">
    <v>536870912</v>
    <v>Chicago</v>
    <v>28deeb39-ca49-4bd4-913b-929b1de4b25b</v>
    <v>en-US</v>
    <v>Map</v>
  </rv>
  <rv s="0">
    <v>805306368</v>
    <v>J. B. Pritzker (Governor)</v>
    <v>b759cb46-ad88-1a31-2b59-96119b3d5661</v>
    <v>en-US</v>
    <v>Generic</v>
  </rv>
  <rv s="0">
    <v>805306368</v>
    <v>Juliana Stratton (Lieutenant governor)</v>
    <v>b1e39d21-a189-eb04-4b28-4942fe9dcb39</v>
    <v>en-US</v>
    <v>Generic</v>
  </rv>
  <rv s="3">
    <v>10</v>
  </rv>
  <rv s="4">
    <v>https://www.bing.com/search?q=illinois&amp;form=skydnc</v>
    <v>Learn more on Bing</v>
  </rv>
  <rv s="1">
    <fb>907</fb>
    <v>17</v>
  </rv>
  <rv s="1">
    <fb>57574</fb>
    <v>17</v>
  </rv>
  <rv s="1">
    <fb>173800</fb>
    <v>17</v>
  </rv>
  <rv s="1">
    <fb>12812508</fb>
    <v>8</v>
  </rv>
  <rv s="1">
    <fb>-2E-3</fb>
    <v>19</v>
  </rv>
  <rv s="1">
    <fb>0.14199999999999999</fb>
    <v>19</v>
  </rv>
  <rv s="1">
    <fb>6.0000000000000001E-3</fb>
    <v>20</v>
  </rv>
  <rv s="1">
    <fb>5.5E-2</fb>
    <v>19</v>
  </rv>
  <rv s="1">
    <fb>0.32299999999999995</fb>
    <v>19</v>
  </rv>
  <rv s="1">
    <fb>0.14000000000000001</fb>
    <v>19</v>
  </rv>
  <rv s="1">
    <fb>0.879</fb>
    <v>19</v>
  </rv>
  <rv s="1">
    <fb>0.16899999999999998</fb>
    <v>19</v>
  </rv>
  <rv s="1">
    <fb>0.65599999999999992</fb>
    <v>19</v>
  </rv>
  <rv s="1">
    <fb>7.0999999999999994E-2</fb>
    <v>19</v>
  </rv>
  <rv s="1">
    <fb>1.9E-2</fb>
    <v>19</v>
  </rv>
  <rv s="1">
    <fb>6.0999999999999999E-2</fb>
    <v>19</v>
  </rv>
  <rv s="1">
    <fb>0.77300000000000002</fb>
    <v>19</v>
  </rv>
  <rv s="3">
    <v>11</v>
  </rv>
  <rv s="6">
    <v>#VALUE!</v>
    <v>en-US</v>
    <v>4131acb8-628a-4241-8920-ca79eab9dade</v>
    <v>536870912</v>
    <v>1</v>
    <v>56</v>
    <v>15</v>
    <v>Illinois</v>
    <v>4</v>
    <v>5</v>
    <v>Map</v>
    <v>6</v>
    <v>16</v>
    <v>US-IL</v>
    <v>214</v>
    <v>215</v>
    <v>216</v>
    <v>4</v>
    <v>Illinois is a state in the Midwestern region of the United States. It borders Lake Michigan to its northeast, the Mississippi River to its west, and the Wabash and Ohio rivers to its south. Of the fifty U.S. states, Illinois has the ...</v>
    <v>217</v>
    <v>218</v>
    <v>219</v>
    <v>220</v>
    <v>223</v>
    <v>224</v>
    <v>225</v>
    <v>226</v>
    <v>227</v>
    <v>Illinois</v>
    <v>27</v>
    <v>195</v>
    <v>228</v>
    <v>229</v>
    <v>230</v>
    <v>231</v>
    <v>232</v>
    <v>233</v>
    <v>33</v>
    <v>234</v>
    <v>235</v>
    <v>236</v>
    <v>237</v>
    <v>207</v>
    <v>238</v>
    <v>239</v>
    <v>178</v>
    <v>240</v>
    <v>241</v>
    <v>242</v>
    <v>Illinois</v>
    <v>mdp/vdpid/14808</v>
  </rv>
  <rv s="1">
    <fb>145746</fb>
    <v>8</v>
  </rv>
  <rv s="1">
    <fb>14317</fb>
    <v>8</v>
  </rv>
  <rv s="0">
    <v>536870912</v>
    <v>Des Moines</v>
    <v>a4592975-b658-4874-8c06-906edcde2841</v>
    <v>en-US</v>
    <v>Map</v>
  </rv>
  <rv s="1">
    <fb>1236409</fb>
    <v>8</v>
  </rv>
  <rv s="1">
    <fb>1380162</fb>
    <v>8</v>
  </rv>
  <rv s="2">
    <v>6</v>
    <v>6</v>
    <v>57</v>
    <v>7</v>
    <v>0</v>
    <v>Image of Iowa</v>
  </rv>
  <rv s="0">
    <v>805306368</v>
    <v>Kim Reynolds (Governor)</v>
    <v>5a53cf17-9d69-0115-9fad-e65c96b79e58</v>
    <v>en-US</v>
    <v>Generic</v>
  </rv>
  <rv s="0">
    <v>805306368</v>
    <v>Adam Gregg (Lieutenant governor)</v>
    <v>924356c3-3ace-7a82-6cd1-f6bdf7c0b1aa</v>
    <v>en-US</v>
    <v>Generic</v>
  </rv>
  <rv s="3">
    <v>12</v>
  </rv>
  <rv s="4">
    <v>https://www.bing.com/search?q=iowa&amp;form=skydnc</v>
    <v>Learn more on Bing</v>
  </rv>
  <rv s="1">
    <fb>697</fb>
    <v>17</v>
  </rv>
  <rv s="1">
    <fb>53183</fb>
    <v>17</v>
  </rv>
  <rv s="1">
    <fb>129200</fb>
    <v>17</v>
  </rv>
  <rv s="1">
    <fb>2.42</fb>
    <v>18</v>
  </rv>
  <rv s="1">
    <fb>3190369</fb>
    <v>8</v>
  </rv>
  <rv s="1">
    <fb>0.161</fb>
    <v>19</v>
  </rv>
  <rv s="1">
    <fb>2.4E-2</fb>
    <v>19</v>
  </rv>
  <rv s="1">
    <fb>0.26700000000000002</fb>
    <v>19</v>
  </rv>
  <rv s="1">
    <fb>3.5000000000000003E-2</fb>
    <v>19</v>
  </rv>
  <rv s="1">
    <fb>4.7E-2</fb>
    <v>19</v>
  </rv>
  <rv s="1">
    <fb>0.91500000000000004</fb>
    <v>19</v>
  </rv>
  <rv s="1">
    <fb>5.7000000000000002E-2</fb>
    <v>19</v>
  </rv>
  <rv s="1">
    <fb>7.9000000000000001E-2</fb>
    <v>19</v>
  </rv>
  <rv s="1">
    <fb>1.8000000000000002E-2</fb>
    <v>19</v>
  </rv>
  <rv s="1">
    <fb>6.3E-2</fb>
    <v>19</v>
  </rv>
  <rv s="1">
    <fb>0.91799999999999993</fb>
    <v>19</v>
  </rv>
  <rv s="6">
    <v>#VALUE!</v>
    <v>en-US</v>
    <v>77850824-b07a-487a-af58-37f9949afc27</v>
    <v>536870912</v>
    <v>1</v>
    <v>60</v>
    <v>15</v>
    <v>Iowa</v>
    <v>4</v>
    <v>5</v>
    <v>Map</v>
    <v>6</v>
    <v>16</v>
    <v>US-IA</v>
    <v>244</v>
    <v>245</v>
    <v>246</v>
    <v>4</v>
    <v>Iowa is a landlocked state in the upper Midwestern region of the United States. It borders the Mississippi River to the east and the Missouri River and Big Sioux River to the west; Wisconsin to the northeast, Illinois to the east and southeast, ...</v>
    <v>247</v>
    <v>248</v>
    <v>249</v>
    <v>246</v>
    <v>252</v>
    <v>253</v>
    <v>254</v>
    <v>255</v>
    <v>256</v>
    <v>Iowa</v>
    <v>27</v>
    <v>257</v>
    <v>258</v>
    <v>177</v>
    <v>259</v>
    <v>199</v>
    <v>260</v>
    <v>261</v>
    <v>262</v>
    <v>263</v>
    <v>264</v>
    <v>265</v>
    <v>174</v>
    <v>207</v>
    <v>266</v>
    <v>267</v>
    <v>43</v>
    <v>268</v>
    <v>269</v>
    <v>242</v>
    <v>Iowa</v>
    <v>mdp/vdpid/14987</v>
  </rv>
  <rv s="1">
    <fb>91646</fb>
    <v>8</v>
  </rv>
  <rv s="1">
    <fb>4010</fb>
    <v>8</v>
  </rv>
  <rv s="0">
    <v>536870912</v>
    <v>Augusta</v>
    <v>a6f13dc8-92ac-2fb1-cb14-adfd42dc32be</v>
    <v>en-US</v>
    <v>Map</v>
  </rv>
  <rv s="1">
    <fb>553284</fb>
    <v>8</v>
  </rv>
  <rv s="1">
    <fb>730705</fb>
    <v>8</v>
  </rv>
  <rv s="2">
    <v>7</v>
    <v>6</v>
    <v>61</v>
    <v>7</v>
    <v>0</v>
    <v>Image of Maine</v>
  </rv>
  <rv s="0">
    <v>536870912</v>
    <v>Portland</v>
    <v>faa79e83-dad6-af0a-6f59-a774a9a659a6</v>
    <v>en-US</v>
    <v>Map</v>
  </rv>
  <rv s="0">
    <v>805306368</v>
    <v>Janet Mills (Governor)</v>
    <v>a46a0212-e842-c48d-8bde-90ee5acba105</v>
    <v>en-US</v>
    <v>Generic</v>
  </rv>
  <rv s="3">
    <v>13</v>
  </rv>
  <rv s="4">
    <v>https://www.bing.com/search?q=maine&amp;form=skydnc</v>
    <v>Learn more on Bing</v>
  </rv>
  <rv s="1">
    <fb>777</fb>
    <v>17</v>
  </rv>
  <rv s="1">
    <fb>49331</fb>
    <v>17</v>
  </rv>
  <rv s="1">
    <fb>2.34</fb>
    <v>18</v>
  </rv>
  <rv s="1">
    <fb>1362359</fb>
    <v>8</v>
  </rv>
  <rv s="1">
    <fb>0.188</fb>
    <v>19</v>
  </rv>
  <rv s="1">
    <fb>6.9999999999999993E-3</fb>
    <v>20</v>
  </rv>
  <rv s="1">
    <fb>1.2E-2</fb>
    <v>19</v>
  </rv>
  <rv s="1">
    <fb>0.28999999999999998</fb>
    <v>19</v>
  </rv>
  <rv s="1">
    <fb>1.3999999999999999E-2</fb>
    <v>19</v>
  </rv>
  <rv s="1">
    <fb>0.91599999999999993</fb>
    <v>19</v>
  </rv>
  <rv s="1">
    <fb>1.6E-2</fb>
    <v>19</v>
  </rv>
  <rv s="1">
    <fb>0.63400000000000001</fb>
    <v>19</v>
  </rv>
  <rv s="1">
    <fb>0.11900000000000001</fb>
    <v>19</v>
  </rv>
  <rv s="1">
    <fb>0.193</fb>
    <v>19</v>
  </rv>
  <rv s="1">
    <fb>4.9000000000000002E-2</fb>
    <v>19</v>
  </rv>
  <rv s="1">
    <fb>0.94900000000000007</fb>
    <v>19</v>
  </rv>
  <rv s="9">
    <v>#VALUE!</v>
    <v>en-US</v>
    <v>d62dd683-9cf9-4db9-a497-d810d529592b</v>
    <v>536870912</v>
    <v>1</v>
    <v>64</v>
    <v>65</v>
    <v>Maine</v>
    <v>4</v>
    <v>5</v>
    <v>Map</v>
    <v>6</v>
    <v>66</v>
    <v>US-ME</v>
    <v>271</v>
    <v>272</v>
    <v>273</v>
    <v>4</v>
    <v>Maine is a state in the New England region of the Northeastern United States, and the easternmost state. It borders New Hampshire to the west, the Gulf of Maine to the southeast, and the Canadian provinces of New Brunswick and Quebec to the ...</v>
    <v>274</v>
    <v>275</v>
    <v>276</v>
    <v>277</v>
    <v>279</v>
    <v>280</v>
    <v>281</v>
    <v>282</v>
    <v>227</v>
    <v>Maine</v>
    <v>283</v>
    <v>284</v>
    <v>175</v>
    <v>285</v>
    <v>286</v>
    <v>287</v>
    <v>288</v>
    <v>289</v>
    <v>262</v>
    <v>290</v>
    <v>291</v>
    <v>292</v>
    <v>293</v>
    <v>84</v>
    <v>294</v>
    <v>295</v>
    <v>296</v>
    <v>212</v>
    <v>Maine</v>
    <v>mdp/vdpid/19840</v>
  </rv>
  <rv s="1">
    <fb>32131</fb>
    <v>8</v>
  </rv>
  <rv s="1">
    <fb>17044</fb>
    <v>8</v>
  </rv>
  <rv s="0">
    <v>536870912</v>
    <v>Annapolis</v>
    <v>5c1c2452-fad3-09a7-1bd5-bafdf1acf665</v>
    <v>en-US</v>
    <v>Map</v>
  </rv>
  <rv s="1">
    <fb>2166389</fb>
    <v>8</v>
  </rv>
  <rv s="1">
    <fb>2447127</fb>
    <v>8</v>
  </rv>
  <rv s="2">
    <v>8</v>
    <v>6</v>
    <v>67</v>
    <v>7</v>
    <v>0</v>
    <v>Image of Maryland</v>
  </rv>
  <rv s="0">
    <v>536870912</v>
    <v>Baltimore</v>
    <v>ee720710-86f4-43c1-914a-9e12af6cb368</v>
    <v>en-US</v>
    <v>Map</v>
  </rv>
  <rv s="0">
    <v>805306368</v>
    <v>Wes Moore (Governor)</v>
    <v>061797ca-ac16-c2b9-5af5-fc8b9f70c021</v>
    <v>en-US</v>
    <v>Generic</v>
  </rv>
  <rv s="0">
    <v>805306368</v>
    <v>Aruna Miller (Lieutenant governor)</v>
    <v>4a11c83c-3bfa-1c3b-dcfb-99dd4e08405b</v>
    <v>en-US</v>
    <v>Generic</v>
  </rv>
  <rv s="3">
    <v>14</v>
  </rv>
  <rv s="4">
    <v>https://www.bing.com/search?q=maryland&amp;form=skydnc</v>
    <v>Learn more on Bing</v>
  </rv>
  <rv s="1">
    <fb>1230</fb>
    <v>17</v>
  </rv>
  <rv s="1">
    <fb>74551</fb>
    <v>17</v>
  </rv>
  <rv s="1">
    <fb>286900</fb>
    <v>17</v>
  </rv>
  <rv s="1">
    <fb>2.67</fb>
    <v>18</v>
  </rv>
  <rv s="1">
    <fb>6165129</fb>
    <v>8</v>
  </rv>
  <rv s="1">
    <fb>4.2000000000000003E-2</fb>
    <v>19</v>
  </rv>
  <rv s="1">
    <fb>0.14099999999999999</fb>
    <v>19</v>
  </rv>
  <rv s="1">
    <fb>0.379</fb>
    <v>19</v>
  </rv>
  <rv s="1">
    <fb>0.14499999999999999</fb>
    <v>19</v>
  </rv>
  <rv s="1">
    <fb>0.89400000000000002</fb>
    <v>19</v>
  </rv>
  <rv s="1">
    <fb>9.5000000000000001E-2</fb>
    <v>19</v>
  </rv>
  <rv s="1">
    <fb>0.67900000000000005</fb>
    <v>19</v>
  </rv>
  <rv s="1">
    <fb>2.7000000000000003E-2</fb>
    <v>19</v>
  </rv>
  <rv s="1">
    <fb>0.22399999999999998</fb>
    <v>19</v>
  </rv>
  <rv s="1">
    <fb>0.59599999999999997</fb>
    <v>19</v>
  </rv>
  <rv s="10">
    <v>#VALUE!</v>
    <v>en-US</v>
    <v>4c472f4d-06a8-4d90-8bb8-da4d168c73fe</v>
    <v>536870912</v>
    <v>1</v>
    <v>70</v>
    <v>71</v>
    <v>Maryland</v>
    <v>4</v>
    <v>5</v>
    <v>Map</v>
    <v>6</v>
    <v>72</v>
    <v>US-MD</v>
    <v>298</v>
    <v>299</v>
    <v>300</v>
    <v>4</v>
    <v>Maryland is a state in the Mid-Atlantic region of the United States. The state borders Virginia to its south, West Virginia to its west, Pennsylvania to its north, Delaware to its east, the Atlantic Ocean, and the national capital of Washington, ...</v>
    <v>301</v>
    <v>302</v>
    <v>303</v>
    <v>304</v>
    <v>307</v>
    <v>308</v>
    <v>309</v>
    <v>310</v>
    <v>311</v>
    <v>Maryland</v>
    <v>312</v>
    <v>313</v>
    <v>314</v>
    <v>315</v>
    <v>231</v>
    <v>35</v>
    <v>316</v>
    <v>82</v>
    <v>317</v>
    <v>318</v>
    <v>319</v>
    <v>320</v>
    <v>207</v>
    <v>238</v>
    <v>321</v>
    <v>322</v>
    <v>240</v>
    <v>323</v>
    <v>212</v>
    <v>Maryland</v>
    <v>mdp/vdpid/20487</v>
  </rv>
  <rv s="1">
    <fb>27336</fb>
    <v>8</v>
  </rv>
  <rv s="1">
    <fb>16288</fb>
    <v>8</v>
  </rv>
  <rv s="0">
    <v>536870912</v>
    <v>Boston</v>
    <v>f0f5899a-361f-4fe4-89d1-11130aa2c653</v>
    <v>en-US</v>
    <v>Map</v>
  </rv>
  <rv s="1">
    <fb>2549721</fb>
    <v>8</v>
  </rv>
  <rv s="1">
    <fb>2858026</fb>
    <v>8</v>
  </rv>
  <rv s="2">
    <v>9</v>
    <v>6</v>
    <v>73</v>
    <v>7</v>
    <v>0</v>
    <v>Image of Massachusetts</v>
  </rv>
  <rv s="0">
    <v>805306368</v>
    <v>Maura Healey (Governor)</v>
    <v>16f75b4a-61cd-c874-f8be-b832c93cc2f9</v>
    <v>en-US</v>
    <v>Generic</v>
  </rv>
  <rv s="0">
    <v>805306368</v>
    <v>Kim Driscoll (Lieutenant governor)</v>
    <v>49e728c3-181d-48d9-8e7d-8c9fef062e0e</v>
    <v>en-US</v>
    <v>Generic</v>
  </rv>
  <rv s="3">
    <v>15</v>
  </rv>
  <rv s="4">
    <v>https://www.bing.com/search?q=massachusetts&amp;form=skydnc</v>
    <v>Learn more on Bing</v>
  </rv>
  <rv s="1">
    <fb>1102</fb>
    <v>17</v>
  </rv>
  <rv s="1">
    <fb>68563</fb>
    <v>17</v>
  </rv>
  <rv s="1">
    <fb>333100</fb>
    <v>17</v>
  </rv>
  <rv s="1">
    <fb>2.5299999999999998</fb>
    <v>18</v>
  </rv>
  <rv s="1">
    <fb>7029917</fb>
    <v>8</v>
  </rv>
  <rv s="1">
    <fb>0.04</fb>
    <v>19</v>
  </rv>
  <rv s="1">
    <fb>0.154</fb>
    <v>19</v>
  </rv>
  <rv s="1">
    <fb>6.6000000000000003E-2</fb>
    <v>19</v>
  </rv>
  <rv s="1">
    <fb>0.40500000000000003</fb>
    <v>19</v>
  </rv>
  <rv s="1">
    <fb>8.4000000000000005E-2</fb>
    <v>19</v>
  </rv>
  <rv s="1">
    <fb>0.155</fb>
    <v>19</v>
  </rv>
  <rv s="1">
    <fb>0.89800000000000002</fb>
    <v>19</v>
  </rv>
  <rv s="1">
    <fb>0.11199999999999999</fb>
    <v>19</v>
  </rv>
  <rv s="1">
    <fb>0.67500000000000004</fb>
    <v>19</v>
  </rv>
  <rv s="1">
    <fb>2.3E-2</fb>
    <v>19</v>
  </rv>
  <rv s="1">
    <fb>0.20399999999999999</fb>
    <v>19</v>
  </rv>
  <rv s="1">
    <fb>0.82099999999999995</fb>
    <v>19</v>
  </rv>
  <rv s="6">
    <v>#VALUE!</v>
    <v>en-US</v>
    <v>845219d5-3650-4199-b926-964ca27c863c</v>
    <v>536870912</v>
    <v>1</v>
    <v>76</v>
    <v>15</v>
    <v>Massachusetts</v>
    <v>4</v>
    <v>5</v>
    <v>Map</v>
    <v>6</v>
    <v>16</v>
    <v>US-MA</v>
    <v>325</v>
    <v>326</v>
    <v>327</v>
    <v>4</v>
    <v>Massachusetts, officially the Commonwealth of Massachusetts, is a state in the New England region of the Northeastern United States. It borders the Atlantic Ocean and Gulf of Maine to its east, Connecticut and Rhode Island to its south, New ...</v>
    <v>328</v>
    <v>329</v>
    <v>330</v>
    <v>327</v>
    <v>333</v>
    <v>334</v>
    <v>335</v>
    <v>336</v>
    <v>337</v>
    <v>Massachusetts</v>
    <v>27</v>
    <v>338</v>
    <v>339</v>
    <v>340</v>
    <v>341</v>
    <v>199</v>
    <v>342</v>
    <v>343</v>
    <v>344</v>
    <v>345</v>
    <v>346</v>
    <v>347</v>
    <v>348</v>
    <v>207</v>
    <v>266</v>
    <v>349</v>
    <v>350</v>
    <v>30</v>
    <v>351</v>
    <v>212</v>
    <v>Massachusetts</v>
    <v>mdp/vdpid/20543</v>
  </rv>
  <rv s="1">
    <fb>250493</fb>
    <v>8</v>
  </rv>
  <rv s="1">
    <fb>20408</fb>
    <v>8</v>
  </rv>
  <rv s="0">
    <v>536870912</v>
    <v>Lansing</v>
    <v>f72f32c4-1da0-4657-9366-ff9fa67191cd</v>
    <v>en-US</v>
    <v>Map</v>
  </rv>
  <rv s="1">
    <fb>3841148</fb>
    <v>8</v>
  </rv>
  <rv s="1">
    <fb>4560055</fb>
    <v>8</v>
  </rv>
  <rv s="2">
    <v>10</v>
    <v>6</v>
    <v>77</v>
    <v>7</v>
    <v>0</v>
    <v>Image of Michigan</v>
  </rv>
  <rv s="0">
    <v>536870912</v>
    <v>Detroit</v>
    <v>85910f05-3dc5-436a-85db-fe5802c27206</v>
    <v>en-US</v>
    <v>Map</v>
  </rv>
  <rv s="0">
    <v>805306368</v>
    <v>Gretchen Whitmer (Governor)</v>
    <v>f6d1e9db-75f6-c594-7272-dd636d3f4ad3</v>
    <v>en-US</v>
    <v>Generic</v>
  </rv>
  <rv s="0">
    <v>805306368</v>
    <v>Garlin Gilchrist (Lieutenant governor)</v>
    <v>d8f5ba75-ec82-cc25-7294-3463565f1b51</v>
    <v>en-US</v>
    <v>Generic</v>
  </rv>
  <rv s="3">
    <v>16</v>
  </rv>
  <rv s="4">
    <v>https://www.bing.com/search?q=michigan&amp;form=skydnc</v>
    <v>Learn more on Bing</v>
  </rv>
  <rv s="1">
    <fb>783</fb>
    <v>17</v>
  </rv>
  <rv s="1">
    <fb>49576</fb>
    <v>17</v>
  </rv>
  <rv s="1">
    <fb>122400</fb>
    <v>17</v>
  </rv>
  <rv s="1">
    <fb>2.52</fb>
    <v>18</v>
  </rv>
  <rv s="1">
    <fb>10077331</fb>
    <v>8</v>
  </rv>
  <rv s="1">
    <fb>4.0000000000000001E-3</fb>
    <v>19</v>
  </rv>
  <rv s="1">
    <fb>0.158</fb>
    <v>19</v>
  </rv>
  <rv s="1">
    <fb>0.03</fb>
    <v>19</v>
  </rv>
  <rv s="1">
    <fb>0.26899999999999996</fb>
    <v>19</v>
  </rv>
  <rv s="1">
    <fb>0.89599999999999991</fb>
    <v>19</v>
  </rv>
  <rv s="1">
    <fb>0.61199999999999999</fb>
    <v>19</v>
  </rv>
  <rv s="1">
    <fb>0.222</fb>
    <v>19</v>
  </rv>
  <rv s="1">
    <fb>5.7999999999999996E-2</fb>
    <v>19</v>
  </rv>
  <rv s="1">
    <fb>0.79700000000000004</fb>
    <v>19</v>
  </rv>
  <rv s="9">
    <v>#VALUE!</v>
    <v>en-US</v>
    <v>162411c2-b757-495d-aa81-93942fae2f7e</v>
    <v>536870912</v>
    <v>1</v>
    <v>80</v>
    <v>65</v>
    <v>Michigan</v>
    <v>4</v>
    <v>5</v>
    <v>Map</v>
    <v>6</v>
    <v>66</v>
    <v>US-MI</v>
    <v>353</v>
    <v>354</v>
    <v>355</v>
    <v>4</v>
    <v>Michigan is a state in the Great Lakes region of the Upper Midwest region of the United States. It borders Wisconsin to the northwest in the Upper Peninsula, and Indiana and Ohio to the south in the Lower Peninsula; it is also connected by Lakes ...</v>
    <v>356</v>
    <v>357</v>
    <v>358</v>
    <v>359</v>
    <v>362</v>
    <v>363</v>
    <v>364</v>
    <v>365</v>
    <v>366</v>
    <v>Michigan</v>
    <v>367</v>
    <v>368</v>
    <v>369</v>
    <v>370</v>
    <v>286</v>
    <v>371</v>
    <v>372</v>
    <v>230</v>
    <v>268</v>
    <v>373</v>
    <v>295</v>
    <v>374</v>
    <v>86</v>
    <v>349</v>
    <v>375</v>
    <v>376</v>
    <v>377</v>
    <v>212</v>
    <v>Michigan</v>
    <v>mdp/vdpid/21196</v>
  </rv>
  <rv s="1">
    <fb>286380</fb>
    <v>8</v>
  </rv>
  <rv s="1">
    <fb>17952</fb>
    <v>8</v>
  </rv>
  <rv s="0">
    <v>536870912</v>
    <v>Carson City</v>
    <v>f0c7f70e-d0c0-8645-b649-8550dc083057</v>
    <v>en-US</v>
    <v>Map</v>
  </rv>
  <rv s="1">
    <fb>1016709</fb>
    <v>8</v>
  </rv>
  <rv s="1">
    <fb>1221698</fb>
    <v>8</v>
  </rv>
  <rv s="2">
    <v>11</v>
    <v>6</v>
    <v>81</v>
    <v>7</v>
    <v>0</v>
    <v>Image of Nevada</v>
  </rv>
  <rv s="0">
    <v>536870912</v>
    <v>Las Vegas</v>
    <v>26dfb75a-3573-4ff8-bbb3-b8cadaea23a8</v>
    <v>en-US</v>
    <v>Map</v>
  </rv>
  <rv s="0">
    <v>805306368</v>
    <v>Joe Lombardo (Governor)</v>
    <v>65fbb35a-0e80-cfb3-c7b1-c64105f84476</v>
    <v>en-US</v>
    <v>Generic</v>
  </rv>
  <rv s="0">
    <v>805306368</v>
    <v>Stavros Anthony (Lieutenant governor)</v>
    <v>7faa710d-04ef-671a-5f0d-95ba24654786</v>
    <v>en-US</v>
    <v>Generic</v>
  </rv>
  <rv s="3">
    <v>17</v>
  </rv>
  <rv s="4">
    <v>https://www.bing.com/search?q=nevada&amp;form=skydnc</v>
    <v>Learn more on Bing</v>
  </rv>
  <rv s="1">
    <fb>973</fb>
    <v>17</v>
  </rv>
  <rv s="1">
    <fb>51847</fb>
    <v>17</v>
  </rv>
  <rv s="1">
    <fb>173700</fb>
    <v>17</v>
  </rv>
  <rv s="1">
    <fb>2.72</fb>
    <v>18</v>
  </rv>
  <rv s="1">
    <fb>3104614</fb>
    <v>8</v>
  </rv>
  <rv s="1">
    <fb>8.900000000000001E-2</fb>
    <v>19</v>
  </rv>
  <rv s="1">
    <fb>0.14599999999999999</fb>
    <v>19</v>
  </rv>
  <rv s="1">
    <fb>9.3000000000000013E-2</fb>
    <v>19</v>
  </rv>
  <rv s="1">
    <fb>0.192</fb>
    <v>19</v>
  </rv>
  <rv s="1">
    <fb>0.85099999999999998</fb>
    <v>19</v>
  </rv>
  <rv s="1">
    <fb>0.28100000000000003</fb>
    <v>19</v>
  </rv>
  <rv s="1">
    <fb>0.64</fb>
    <v>19</v>
  </rv>
  <rv s="1">
    <fb>8.0000000000000002E-3</fb>
    <v>19</v>
  </rv>
  <rv s="1">
    <fb>0.09</fb>
    <v>19</v>
  </rv>
  <rv s="1">
    <fb>4.0999999999999995E-2</fb>
    <v>19</v>
  </rv>
  <rv s="1">
    <fb>0.23100000000000001</fb>
    <v>19</v>
  </rv>
  <rv s="1">
    <fb>0.75700000000000001</fb>
    <v>19</v>
  </rv>
  <rv s="3">
    <v>18</v>
  </rv>
  <rv s="10">
    <v>#VALUE!</v>
    <v>en-US</v>
    <v>c2157d7e-617e-4517-80f8-1b08113afc14</v>
    <v>536870912</v>
    <v>1</v>
    <v>84</v>
    <v>71</v>
    <v>Nevada</v>
    <v>4</v>
    <v>5</v>
    <v>Map</v>
    <v>6</v>
    <v>16</v>
    <v>US-NV</v>
    <v>379</v>
    <v>380</v>
    <v>381</v>
    <v>4</v>
    <v>Nevada is a landlocked state in the Western region of the United States. It borders Oregon to the northwest, Idaho to the northeast, California to the west, Arizona to the southeast, and Utah to the east. Nevada is the 7th-most extensive, the ...</v>
    <v>382</v>
    <v>383</v>
    <v>384</v>
    <v>385</v>
    <v>388</v>
    <v>389</v>
    <v>390</v>
    <v>391</v>
    <v>392</v>
    <v>Nevada</v>
    <v>393</v>
    <v>394</v>
    <v>395</v>
    <v>396</v>
    <v>167</v>
    <v>208</v>
    <v>178</v>
    <v>397</v>
    <v>398</v>
    <v>399</v>
    <v>400</v>
    <v>401</v>
    <v>402</v>
    <v>403</v>
    <v>404</v>
    <v>405</v>
    <v>240</v>
    <v>406</v>
    <v>407</v>
    <v>Nevada</v>
    <v>mdp/vdpid/23035</v>
  </rv>
  <rv s="1">
    <fb>315194</fb>
    <v>8</v>
  </rv>
  <rv s="1">
    <fb>4863</fb>
    <v>8</v>
  </rv>
  <rv s="0">
    <v>536870912</v>
    <v>Santa Fe</v>
    <v>4b18f381-d510-4934-8a88-4507135c578d</v>
    <v>en-US</v>
    <v>Map</v>
  </rv>
  <rv s="1">
    <fb>763603</fb>
    <v>8</v>
  </rv>
  <rv s="1">
    <fb>917568</fb>
    <v>8</v>
  </rv>
  <rv s="2">
    <v>12</v>
    <v>6</v>
    <v>85</v>
    <v>7</v>
    <v>0</v>
    <v>Image of New Mexico</v>
  </rv>
  <rv s="0">
    <v>536870912</v>
    <v>Albuquerque</v>
    <v>7fffaaf6-e694-4095-be90-f6492cadbd58</v>
    <v>en-US</v>
    <v>Map</v>
  </rv>
  <rv s="0">
    <v>805306368</v>
    <v>Michelle Lujan Grisham (Governor)</v>
    <v>fe49b454-a2aa-4dfe-a1ba-763d379a487f</v>
    <v>en-US</v>
    <v>Generic</v>
  </rv>
  <rv s="0">
    <v>805306368</v>
    <v>Howie Morales (Lieutenant governor)</v>
    <v>d94f2150-c331-242b-1da6-e02f93039204</v>
    <v>en-US</v>
    <v>Generic</v>
  </rv>
  <rv s="3">
    <v>19</v>
  </rv>
  <rv s="4">
    <v>https://www.bing.com/search?q=new+mexico&amp;form=skydnc</v>
    <v>Learn more on Bing</v>
  </rv>
  <rv s="1">
    <fb>44963</fb>
    <v>17</v>
  </rv>
  <rv s="1">
    <fb>160300</fb>
    <v>17</v>
  </rv>
  <rv s="1">
    <fb>2117522</fb>
    <v>8</v>
  </rv>
  <rv s="1">
    <fb>1.1000000000000001E-2</fb>
    <v>19</v>
  </rv>
  <rv s="1">
    <fb>0.105</fb>
    <v>20</v>
  </rv>
  <rv s="1">
    <fb>0.26300000000000001</fb>
    <v>19</v>
  </rv>
  <rv s="1">
    <fb>2.6000000000000002E-2</fb>
    <v>19</v>
  </rv>
  <rv s="1">
    <fb>0.84200000000000008</fb>
    <v>19</v>
  </rv>
  <rv s="1">
    <fb>0.48</fb>
    <v>19</v>
  </rv>
  <rv s="1">
    <fb>0.59099999999999997</fb>
    <v>19</v>
  </rv>
  <rv s="1">
    <fb>0.10099999999999999</fb>
    <v>19</v>
  </rv>
  <rv s="1">
    <fb>2.5000000000000001E-2</fb>
    <v>19</v>
  </rv>
  <rv s="1">
    <fb>0.23800000000000002</fb>
    <v>19</v>
  </rv>
  <rv s="1">
    <fb>0.82499999999999996</fb>
    <v>19</v>
  </rv>
  <rv s="11">
    <v>#VALUE!</v>
    <v>en-US</v>
    <v>a16d3636-4349-41c7-a77e-89e34b26a8ad</v>
    <v>536870912</v>
    <v>1</v>
    <v>88</v>
    <v>89</v>
    <v>New Mexico</v>
    <v>4</v>
    <v>5</v>
    <v>Map</v>
    <v>6</v>
    <v>16</v>
    <v>US-NM</v>
    <v>409</v>
    <v>410</v>
    <v>411</v>
    <v>4</v>
    <v>New Mexico is a landlocked state in the Southwestern region of the United States. It is one of the Mountain States of the southern Rocky Mountains, sharing the Four Corners region with Utah, Colorado, and Arizona. It also borders Texas to the ...</v>
    <v>412</v>
    <v>413</v>
    <v>414</v>
    <v>415</v>
    <v>418</v>
    <v>419</v>
    <v>281</v>
    <v>420</v>
    <v>421</v>
    <v>New Mexico</v>
    <v>312</v>
    <v>422</v>
    <v>423</v>
    <v>370</v>
    <v>424</v>
    <v>84</v>
    <v>425</v>
    <v>426</v>
    <v>171</v>
    <v>427</v>
    <v>428</v>
    <v>429</v>
    <v>175</v>
    <v>430</v>
    <v>431</v>
    <v>432</v>
    <v>35</v>
    <v>433</v>
    <v>New Mexico</v>
    <v>mdp/vdpid/23132</v>
  </rv>
  <rv s="1">
    <fb>141300</fb>
    <v>8</v>
  </rv>
  <rv s="1">
    <fb>33711</fb>
    <v>8</v>
  </rv>
  <rv s="0">
    <v>536870912</v>
    <v>Albany</v>
    <v>62ca8245-972e-448d-af38-345d4a958798</v>
    <v>en-US</v>
    <v>Map</v>
  </rv>
  <rv s="1">
    <fb>7262279</fb>
    <v>8</v>
  </rv>
  <rv s="1">
    <fb>8231687</fb>
    <v>8</v>
  </rv>
  <rv s="2">
    <v>13</v>
    <v>6</v>
    <v>90</v>
    <v>7</v>
    <v>0</v>
    <v>Image of New York</v>
  </rv>
  <rv s="0">
    <v>805306368</v>
    <v>Kathy Hochul (Governor)</v>
    <v>df92839d-3205-3454-b70c-aeefc37041a6</v>
    <v>en-US</v>
    <v>Generic</v>
  </rv>
  <rv s="0">
    <v>805306368</v>
    <v>Antonio Delgado (Lieutenant governor)</v>
    <v>c20a119d-42bf-2146-a5a5-f4ec19b8a648</v>
    <v>en-US</v>
    <v>Generic</v>
  </rv>
  <rv s="0">
    <v>805306368</v>
    <v>Chuck Schumer (Senate)</v>
    <v>d606edaa-bebe-be4b-5e66-17b8a58806b2</v>
    <v>en-US</v>
    <v>Generic</v>
  </rv>
  <rv s="0">
    <v>805306368</v>
    <v>Kirsten Gillibrand (Senate)</v>
    <v>ae592704-1bd7-e270-aa09-cb6ec83b3467</v>
    <v>en-US</v>
    <v>Generic</v>
  </rv>
  <rv s="3">
    <v>20</v>
  </rv>
  <rv s="4">
    <v>https://www.bing.com/search?q=new+york+state&amp;form=skydnc</v>
    <v>Learn more on Bing</v>
  </rv>
  <rv s="1">
    <fb>1132</fb>
    <v>17</v>
  </rv>
  <rv s="1">
    <fb>59269</fb>
    <v>17</v>
  </rv>
  <rv s="1">
    <fb>283400</fb>
    <v>17</v>
  </rv>
  <rv s="1">
    <fb>20201249</fb>
    <v>8</v>
  </rv>
  <rv s="1">
    <fb>0.15</fb>
    <v>19</v>
  </rv>
  <rv s="1">
    <fb>0.01</fb>
    <v>20</v>
  </rv>
  <rv s="1">
    <fb>8.8000000000000009E-2</fb>
    <v>19</v>
  </rv>
  <rv s="1">
    <fb>0.34200000000000003</fb>
    <v>19</v>
  </rv>
  <rv s="1">
    <fb>0.17600000000000002</fb>
    <v>19</v>
  </rv>
  <rv s="1">
    <fb>0.22500000000000001</fb>
    <v>19</v>
  </rv>
  <rv s="1">
    <fb>0.85599999999999998</fb>
    <v>19</v>
  </rv>
  <rv s="1">
    <fb>0.63300000000000001</fb>
    <v>19</v>
  </rv>
  <rv s="1">
    <fb>7.400000000000001E-2</fb>
    <v>19</v>
  </rv>
  <rv s="1">
    <fb>0.06</fb>
    <v>19</v>
  </rv>
  <rv s="1">
    <fb>0.70099999999999996</fb>
    <v>19</v>
  </rv>
  <rv s="10">
    <v>#VALUE!</v>
    <v>en-US</v>
    <v>caeb7b9a-f5d7-4686-8fb5-cf7628296b13</v>
    <v>536870912</v>
    <v>1</v>
    <v>93</v>
    <v>71</v>
    <v>New York</v>
    <v>4</v>
    <v>5</v>
    <v>Map</v>
    <v>6</v>
    <v>16</v>
    <v>US-NY</v>
    <v>435</v>
    <v>436</v>
    <v>437</v>
    <v>4</v>
    <v>New York, sometimes called New York State, is a state in the Northeastern region of the United States. A Mid-Atlantic state, New York borders New England, and has an international border with Canada. With almost 19.6 million residents, it is the ...</v>
    <v>438</v>
    <v>439</v>
    <v>440</v>
    <v>67</v>
    <v>445</v>
    <v>446</v>
    <v>447</v>
    <v>448</v>
    <v>449</v>
    <v>New York</v>
    <v>195</v>
    <v>450</v>
    <v>239</v>
    <v>451</v>
    <v>452</v>
    <v>453</v>
    <v>454</v>
    <v>455</v>
    <v>456</v>
    <v>457</v>
    <v>285</v>
    <v>458</v>
    <v>207</v>
    <v>459</v>
    <v>260</v>
    <v>173</v>
    <v>460</v>
    <v>461</v>
    <v>212</v>
    <v>New York</v>
    <v>mdp/vdpid/23161</v>
  </rv>
  <rv s="1">
    <fb>139390</fb>
    <v>8</v>
  </rv>
  <rv s="1">
    <fb>60550</fb>
    <v>8</v>
  </rv>
  <rv s="0">
    <v>536870912</v>
    <v>Raleigh</v>
    <v>7b706445-83c5-46a4-bb70-cff23cd555d3</v>
    <v>en-US</v>
    <v>Map</v>
  </rv>
  <rv s="1">
    <fb>3775581</fb>
    <v>8</v>
  </rv>
  <rv s="1">
    <fb>4540498</fb>
    <v>8</v>
  </rv>
  <rv s="2">
    <v>14</v>
    <v>6</v>
    <v>94</v>
    <v>7</v>
    <v>0</v>
    <v>Image of North Carolina</v>
  </rv>
  <rv s="0">
    <v>536870912</v>
    <v>Charlotte</v>
    <v>e6558399-4151-4390-ad12-f2a72b268ce7</v>
    <v>en-US</v>
    <v>Map</v>
  </rv>
  <rv s="0">
    <v>805306368</v>
    <v>Roy Cooper (Governor)</v>
    <v>820bd6b0-5fb7-750e-f669-ed2a8611d0dd</v>
    <v>en-US</v>
    <v>Generic</v>
  </rv>
  <rv s="0">
    <v>805306368</v>
    <v>Mark Robinson (Lieutenant governor)</v>
    <v>d93d9a6d-8231-1646-b92c-00ca50d3db23</v>
    <v>en-US</v>
    <v>Generic</v>
  </rv>
  <rv s="3">
    <v>21</v>
  </rv>
  <rv s="4">
    <v>https://www.bing.com/search?q=north+carolina&amp;form=skydnc</v>
    <v>Learn more on Bing</v>
  </rv>
  <rv s="1">
    <fb>797</fb>
    <v>17</v>
  </rv>
  <rv s="1">
    <fb>46868</fb>
    <v>17</v>
  </rv>
  <rv s="1">
    <fb>154900</fb>
    <v>17</v>
  </rv>
  <rv s="1">
    <fb>2.54</fb>
    <v>18</v>
  </rv>
  <rv s="1">
    <fb>10439388</fb>
    <v>8</v>
  </rv>
  <rv s="1">
    <fb>0.151</fb>
    <v>19</v>
  </rv>
  <rv s="1">
    <fb>0.28399999999999997</fb>
    <v>19</v>
  </rv>
  <rv s="1">
    <fb>0.221</fb>
    <v>19</v>
  </rv>
  <rv s="1">
    <fb>7.6999999999999999E-2</fb>
    <v>19</v>
  </rv>
  <rv s="1">
    <fb>0.85799999999999998</fb>
    <v>19</v>
  </rv>
  <rv s="1">
    <fb>9.0999999999999998E-2</fb>
    <v>19</v>
  </rv>
  <rv s="1">
    <fb>0.61799999999999999</fb>
    <v>19</v>
  </rv>
  <rv s="1">
    <fb>2.1000000000000001E-2</fb>
    <v>19</v>
  </rv>
  <rv s="1">
    <fb>0.22800000000000001</fb>
    <v>19</v>
  </rv>
  <rv s="1">
    <fb>0.71200000000000008</fb>
    <v>19</v>
  </rv>
  <rv s="6">
    <v>#VALUE!</v>
    <v>en-US</v>
    <v>9e2bf053-dd80-4646-8f26-65075e7085c0</v>
    <v>536870912</v>
    <v>1</v>
    <v>97</v>
    <v>15</v>
    <v>North Carolina</v>
    <v>4</v>
    <v>5</v>
    <v>Map</v>
    <v>6</v>
    <v>16</v>
    <v>US-NC</v>
    <v>463</v>
    <v>464</v>
    <v>465</v>
    <v>4</v>
    <v>North Carolina is a state in the Southeastern region of the United States. It is bordered by Virginia to the north, the Atlantic Ocean to the east, South Carolina to the south, Georgia to the southwest, and Tennessee to the west. The state is ...</v>
    <v>466</v>
    <v>467</v>
    <v>468</v>
    <v>469</v>
    <v>472</v>
    <v>473</v>
    <v>474</v>
    <v>475</v>
    <v>476</v>
    <v>North Carolina</v>
    <v>27</v>
    <v>477</v>
    <v>478</v>
    <v>44</v>
    <v>479</v>
    <v>167</v>
    <v>200</v>
    <v>480</v>
    <v>481</v>
    <v>482</v>
    <v>483</v>
    <v>484</v>
    <v>485</v>
    <v>207</v>
    <v>197</v>
    <v>486</v>
    <v>487</v>
    <v>460</v>
    <v>488</v>
    <v>212</v>
    <v>North Carolina</v>
    <v>mdp/vdpid/23611</v>
  </rv>
  <rv s="1">
    <fb>255026</fb>
    <v>8</v>
  </rv>
  <rv s="1">
    <fb>19586</fb>
    <v>8</v>
  </rv>
  <rv s="0">
    <v>536870912</v>
    <v>Salem</v>
    <v>181e3c46-a4b5-41c5-a74f-486f15e8dc58</v>
    <v>en-US</v>
    <v>Map</v>
  </rv>
  <rv s="1">
    <fb>1533430</fb>
    <v>8</v>
  </rv>
  <rv s="1">
    <fb>1732786</fb>
    <v>8</v>
  </rv>
  <rv s="2">
    <v>15</v>
    <v>6</v>
    <v>98</v>
    <v>7</v>
    <v>0</v>
    <v>Image of Oregon</v>
  </rv>
  <rv s="0">
    <v>536870912</v>
    <v>Portland</v>
    <v>5658ef8a-9267-4851-b335-72bc82329a4e</v>
    <v>en-US</v>
    <v>Map</v>
  </rv>
  <rv s="0">
    <v>805306368</v>
    <v>Tina Kotek (Governor)</v>
    <v>84ac333f-9a13-39da-fbda-a943cbce407a</v>
    <v>en-US</v>
    <v>Generic</v>
  </rv>
  <rv s="0">
    <v>805306368</v>
    <v>LaVonne Griffin-Valade (Secretary of state)</v>
    <v>c08ed1c5-ad98-a2b1-4afe-142a4e29ee93</v>
    <v>en-US</v>
    <v>Generic</v>
  </rv>
  <rv s="3">
    <v>22</v>
  </rv>
  <rv s="4">
    <v>https://www.bing.com/search?q=oregon&amp;form=skydnc</v>
    <v>Learn more on Bing</v>
  </rv>
  <rv s="1">
    <fb>51243</fb>
    <v>17</v>
  </rv>
  <rv s="1">
    <fb>237300</fb>
    <v>17</v>
  </rv>
  <rv s="1">
    <fb>2.5099999999999998</fb>
    <v>18</v>
  </rv>
  <rv s="1">
    <fb>4237256</fb>
    <v>8</v>
  </rv>
  <rv s="1">
    <fb>0.16399999999999998</fb>
    <v>19</v>
  </rv>
  <rv s="1">
    <fb>1.8000000000000002E-2</fb>
    <v>20</v>
  </rv>
  <rv s="1">
    <fb>4.4000000000000004E-2</fb>
    <v>19</v>
  </rv>
  <rv s="1">
    <fb>0.308</fb>
    <v>19</v>
  </rv>
  <rv s="1">
    <fb>9.9000000000000005E-2</fb>
    <v>19</v>
  </rv>
  <rv s="1">
    <fb>0.127</fb>
    <v>19</v>
  </rv>
  <rv s="1">
    <fb>0.621</fb>
    <v>19</v>
  </rv>
  <rv s="1">
    <fb>3.7000000000000005E-2</fb>
    <v>19</v>
  </rv>
  <rv s="1">
    <fb>0.214</fb>
    <v>19</v>
  </rv>
  <rv s="1">
    <fb>0.87599999999999989</fb>
    <v>19</v>
  </rv>
  <rv s="10">
    <v>#VALUE!</v>
    <v>en-US</v>
    <v>cacd36fd-7c62-43e2-a632-64a2a1811933</v>
    <v>536870912</v>
    <v>1</v>
    <v>101</v>
    <v>71</v>
    <v>Oregon</v>
    <v>4</v>
    <v>5</v>
    <v>Map</v>
    <v>6</v>
    <v>16</v>
    <v>US-OR</v>
    <v>490</v>
    <v>491</v>
    <v>492</v>
    <v>4</v>
    <v>Oregon is a state in the Pacific Northwest region of the United States. Oregon is a part of the Western United States, with the Columbia River delineating much of Oregon's northern boundary with Washington, while the Snake River delineates much ...</v>
    <v>493</v>
    <v>494</v>
    <v>495</v>
    <v>496</v>
    <v>499</v>
    <v>500</v>
    <v>225</v>
    <v>501</v>
    <v>502</v>
    <v>Oregon</v>
    <v>503</v>
    <v>504</v>
    <v>41</v>
    <v>505</v>
    <v>506</v>
    <v>507</v>
    <v>508</v>
    <v>486</v>
    <v>509</v>
    <v>346</v>
    <v>510</v>
    <v>511</v>
    <v>369</v>
    <v>165</v>
    <v>512</v>
    <v>513</v>
    <v>265</v>
    <v>514</v>
    <v>46</v>
    <v>Oregon</v>
    <v>mdp/vdpid/24561</v>
  </rv>
  <rv s="1">
    <fb>82931</fb>
    <v>8</v>
  </rv>
  <rv s="1">
    <fb>32165</fb>
    <v>8</v>
  </rv>
  <rv s="0">
    <v>536870912</v>
    <v>Columbia</v>
    <v>0c8f6663-0a97-4263-b3e1-3cfe0b623552</v>
    <v>en-US</v>
    <v>Map</v>
  </rv>
  <rv s="1">
    <fb>1815094</fb>
    <v>8</v>
  </rv>
  <rv s="1">
    <fb>2236153</fb>
    <v>8</v>
  </rv>
  <rv s="2">
    <v>16</v>
    <v>6</v>
    <v>102</v>
    <v>7</v>
    <v>0</v>
    <v>Image of South Carolina</v>
  </rv>
  <rv s="0">
    <v>536870912</v>
    <v>Charleston</v>
    <v>cebb4aca-ea5b-40ca-99c1-dba28163d54a</v>
    <v>en-US</v>
    <v>Map</v>
  </rv>
  <rv s="0">
    <v>805306368</v>
    <v>Henry McMaster (Governor)</v>
    <v>1ee8a17e-7bdf-e76f-f39e-5653239f88dd</v>
    <v>en-US</v>
    <v>Generic</v>
  </rv>
  <rv s="0">
    <v>805306368</v>
    <v>Pamela Evette (Lieutenant governor)</v>
    <v>1aea5f86-6de3-0add-dabd-d5ae03afe8a6</v>
    <v>en-US</v>
    <v>Generic</v>
  </rv>
  <rv s="3">
    <v>23</v>
  </rv>
  <rv s="4">
    <v>https://www.bing.com/search?q=south+carolina&amp;form=skydnc</v>
    <v>Learn more on Bing</v>
  </rv>
  <rv s="1">
    <fb>790</fb>
    <v>17</v>
  </rv>
  <rv s="1">
    <fb>45483</fb>
    <v>17</v>
  </rv>
  <rv s="1">
    <fb>139900</fb>
    <v>17</v>
  </rv>
  <rv s="1">
    <fb>2.56</fb>
    <v>18</v>
  </rv>
  <rv s="1">
    <fb>5118425</fb>
    <v>8</v>
  </rv>
  <rv s="1">
    <fb>7.2999999999999995E-2</fb>
    <v>19</v>
  </rv>
  <rv s="1">
    <fb>0.16200000000000001</fb>
    <v>19</v>
  </rv>
  <rv s="1">
    <fb>0.25800000000000001</fb>
    <v>19</v>
  </rv>
  <rv s="1">
    <fb>0.27600000000000002</fb>
    <v>19</v>
  </rv>
  <rv s="1">
    <fb>4.8000000000000001E-2</fb>
    <v>19</v>
  </rv>
  <rv s="1">
    <fb>0.60099999999999998</fb>
    <v>19</v>
  </rv>
  <rv s="1">
    <fb>0.223</fb>
    <v>19</v>
  </rv>
  <rv s="1">
    <fb>5.9000000000000004E-2</fb>
    <v>19</v>
  </rv>
  <rv s="1">
    <fb>0.68400000000000005</fb>
    <v>19</v>
  </rv>
  <rv s="6">
    <v>#VALUE!</v>
    <v>en-US</v>
    <v>810015e8-b10b-4232-9e2c-de87a67bd26e</v>
    <v>536870912</v>
    <v>1</v>
    <v>105</v>
    <v>15</v>
    <v>South Carolina</v>
    <v>4</v>
    <v>5</v>
    <v>Map</v>
    <v>6</v>
    <v>16</v>
    <v>US-SC</v>
    <v>516</v>
    <v>517</v>
    <v>518</v>
    <v>4</v>
    <v>South Carolina is a state in the coastal Southeastern region of the United States. It borders North Carolina to the north, the Atlantic Ocean to the southeast, and Georgia to the southwest across the Savannah River. Along with North Carolina, it ...</v>
    <v>519</v>
    <v>520</v>
    <v>521</v>
    <v>522</v>
    <v>525</v>
    <v>526</v>
    <v>527</v>
    <v>528</v>
    <v>529</v>
    <v>South Carolina</v>
    <v>27</v>
    <v>530</v>
    <v>531</v>
    <v>532</v>
    <v>533</v>
    <v>199</v>
    <v>291</v>
    <v>534</v>
    <v>535</v>
    <v>536</v>
    <v>457</v>
    <v>232</v>
    <v>537</v>
    <v>207</v>
    <v>86</v>
    <v>267</v>
    <v>538</v>
    <v>539</v>
    <v>540</v>
    <v>212</v>
    <v>South Carolina</v>
    <v>mdp/vdpid/31410</v>
  </rv>
  <rv s="1">
    <fb>109247</fb>
    <v>8</v>
  </rv>
  <rv s="1">
    <fb>36157</fb>
    <v>8</v>
  </rv>
  <rv s="0">
    <v>536870912</v>
    <v>Nashville</v>
    <v>e2accb9d-ccea-5b7c-7bbc-0db831476d61</v>
    <v>en-US</v>
    <v>Map</v>
  </rv>
  <rv s="1">
    <fb>2504556</fb>
    <v>8</v>
  </rv>
  <rv s="1">
    <fb>2919671</fb>
    <v>8</v>
  </rv>
  <rv s="2">
    <v>17</v>
    <v>6</v>
    <v>106</v>
    <v>7</v>
    <v>0</v>
    <v>Image of Tennessee</v>
  </rv>
  <rv s="0">
    <v>805306368</v>
    <v>Bill Lee (Governor)</v>
    <v>c8026be6-06ae-4f73-a92b-038dc03243c9</v>
    <v>en-US</v>
    <v>Generic</v>
  </rv>
  <rv s="0">
    <v>805306368</v>
    <v>Randy McNally (Lieutenant governor)</v>
    <v>eec243e8-886e-f143-44f8-d1a613dc6e71</v>
    <v>en-US</v>
    <v>Generic</v>
  </rv>
  <rv s="0">
    <v>805306368</v>
    <v>Marsha Blackburn (Senate)</v>
    <v>39117d39-6448-55ce-8537-67a4fd4cf0e9</v>
    <v>en-US</v>
    <v>Generic</v>
  </rv>
  <rv s="0">
    <v>805306368</v>
    <v>Bill Hagerty (Senate)</v>
    <v>48790b3f-20d0-51ec-537c-ca6c25fff853</v>
    <v>en-US</v>
    <v>Generic</v>
  </rv>
  <rv s="3">
    <v>24</v>
  </rv>
  <rv s="4">
    <v>https://www.bing.com/search?q=tennessee&amp;form=skydnc</v>
    <v>Learn more on Bing</v>
  </rv>
  <rv s="1">
    <fb>764</fb>
    <v>17</v>
  </rv>
  <rv s="1">
    <fb>45219</fb>
    <v>17</v>
  </rv>
  <rv s="1">
    <fb>142100</fb>
    <v>17</v>
  </rv>
  <rv s="1">
    <fb>6910840</fb>
    <v>8</v>
  </rv>
  <rv s="1">
    <fb>4.0000000000000001E-3</fb>
    <v>20</v>
  </rv>
  <rv s="1">
    <fb>0.249</fb>
    <v>19</v>
  </rv>
  <rv s="1">
    <fb>0.17100000000000001</fb>
    <v>19</v>
  </rv>
  <rv s="1">
    <fb>0.85499999999999998</fb>
    <v>19</v>
  </rv>
  <rv s="1">
    <fb>5.2000000000000005E-2</fb>
    <v>19</v>
  </rv>
  <rv s="1">
    <fb>0.61</fb>
    <v>19</v>
  </rv>
  <rv s="1">
    <fb>0.22699999999999998</fb>
    <v>19</v>
  </rv>
  <rv s="1">
    <fb>0.78799999999999992</fb>
    <v>19</v>
  </rv>
  <rv s="3">
    <v>25</v>
  </rv>
  <rv s="6">
    <v>#VALUE!</v>
    <v>en-US</v>
    <v>9bbc9c72-1bf1-4ef6-b66d-a6cdef70f4f3</v>
    <v>536870912</v>
    <v>1</v>
    <v>109</v>
    <v>15</v>
    <v>Tennessee</v>
    <v>4</v>
    <v>5</v>
    <v>Map</v>
    <v>6</v>
    <v>16</v>
    <v>US-TN</v>
    <v>542</v>
    <v>543</v>
    <v>544</v>
    <v>4</v>
    <v>Tennessee, officially the State of Tennessee, is a landlocked state in the Southeastern region of the United States. It borders Kentucky to the north, Virginia to the northeast, North Carolina to the east, Georgia, Alabama, and Mississippi to ...</v>
    <v>545</v>
    <v>546</v>
    <v>547</v>
    <v>544</v>
    <v>552</v>
    <v>553</v>
    <v>554</v>
    <v>555</v>
    <v>556</v>
    <v>Tennessee</v>
    <v>27</v>
    <v>338</v>
    <v>557</v>
    <v>536</v>
    <v>341</v>
    <v>558</v>
    <v>267</v>
    <v>559</v>
    <v>560</v>
    <v>536</v>
    <v>561</v>
    <v>562</v>
    <v>563</v>
    <v>207</v>
    <v>347</v>
    <v>267</v>
    <v>564</v>
    <v>240</v>
    <v>565</v>
    <v>566</v>
    <v>Tennessee</v>
    <v>mdp/vdpid/33025</v>
  </rv>
  <rv s="1">
    <fb>24923</fb>
    <v>8</v>
  </rv>
  <rv s="1">
    <fb>1771</fb>
    <v>8</v>
  </rv>
  <rv s="0">
    <v>536870912</v>
    <v>Montpelier</v>
    <v>6a01399d-d09a-4bda-4500-012bb3271e9d</v>
    <v>en-US</v>
    <v>Map</v>
  </rv>
  <rv s="1">
    <fb>257167</fb>
    <v>8</v>
  </rv>
  <rv s="1">
    <fb>329525</fb>
    <v>8</v>
  </rv>
  <rv s="2">
    <v>18</v>
    <v>6</v>
    <v>110</v>
    <v>7</v>
    <v>0</v>
    <v>Image of Vermont</v>
  </rv>
  <rv s="0">
    <v>536870912</v>
    <v>Burlington</v>
    <v>eebf9ffb-0254-aae7-1bdd-23d4e654a053</v>
    <v>en-US</v>
    <v>Map</v>
  </rv>
  <rv s="0">
    <v>805306368</v>
    <v>Phil Scott (Governor)</v>
    <v>f903a590-d3d7-9d9c-6429-b38ae1a17c71</v>
    <v>en-US</v>
    <v>Generic</v>
  </rv>
  <rv s="0">
    <v>805306368</v>
    <v>David Zuckerman (Lieutenant governor)</v>
    <v>593a79de-e64e-d8c1-ce80-0745a733517b</v>
    <v>en-US</v>
    <v>Generic</v>
  </rv>
  <rv s="3">
    <v>26</v>
  </rv>
  <rv s="4">
    <v>https://www.bing.com/search?q=vermont&amp;form=skydnc</v>
    <v>Learn more on Bing</v>
  </rv>
  <rv s="1">
    <fb>895</fb>
    <v>17</v>
  </rv>
  <rv s="1">
    <fb>55176</fb>
    <v>17</v>
  </rv>
  <rv s="1">
    <fb>217500</fb>
    <v>17</v>
  </rv>
  <rv s="1">
    <fb>643077</fb>
    <v>8</v>
  </rv>
  <rv s="1">
    <fb>0.36</fb>
    <v>19</v>
  </rv>
  <rv s="1">
    <fb>1.3000000000000001E-2</fb>
    <v>19</v>
  </rv>
  <rv s="1">
    <fb>4.2999999999999997E-2</fb>
    <v>19</v>
  </rv>
  <rv s="1">
    <fb>0.66599999999999993</fb>
    <v>19</v>
  </rv>
  <rv s="1">
    <fb>0.1</fb>
    <v>19</v>
  </rv>
  <rv s="1">
    <fb>0.94799999999999995</fb>
    <v>19</v>
  </rv>
  <rv s="9">
    <v>#VALUE!</v>
    <v>en-US</v>
    <v>221864cc-447e-4e78-847c-59e485d73bff</v>
    <v>536870912</v>
    <v>1</v>
    <v>113</v>
    <v>65</v>
    <v>Vermont</v>
    <v>4</v>
    <v>5</v>
    <v>Map</v>
    <v>6</v>
    <v>66</v>
    <v>US-VT</v>
    <v>568</v>
    <v>569</v>
    <v>570</v>
    <v>4</v>
    <v>Vermont is a state in the New England region of the Northeastern United States. It borders Massachusetts to the south, New Hampshire to the east, New York to the west, and the Canadian province of Quebec to the north. As of the 2020 U.S. census, ...</v>
    <v>571</v>
    <v>572</v>
    <v>573</v>
    <v>574</v>
    <v>577</v>
    <v>578</v>
    <v>579</v>
    <v>580</v>
    <v>581</v>
    <v>Vermont</v>
    <v>283</v>
    <v>582</v>
    <v>229</v>
    <v>455</v>
    <v>558</v>
    <v>291</v>
    <v>583</v>
    <v>584</v>
    <v>585</v>
    <v>269</v>
    <v>267</v>
    <v>586</v>
    <v>587</v>
    <v>239</v>
    <v>398</v>
    <v>295</v>
    <v>588</v>
    <v>212</v>
    <v>Vermont</v>
    <v>mdp/vdpid/35022</v>
  </rv>
  <rv s="1">
    <fb>110862</fb>
    <v>8</v>
  </rv>
  <rv s="1">
    <fb>31132</fb>
    <v>8</v>
  </rv>
  <rv s="0">
    <v>536870912</v>
    <v>Richmond</v>
    <v>59263810-6a82-4930-943c-1fa0693b17b0</v>
    <v>en-US</v>
    <v>Map</v>
  </rv>
  <rv s="1">
    <fb>3062783</fb>
    <v>8</v>
  </rv>
  <rv s="1">
    <fb>3491054</fb>
    <v>8</v>
  </rv>
  <rv s="2">
    <v>19</v>
    <v>6</v>
    <v>114</v>
    <v>7</v>
    <v>0</v>
    <v>Image of Virginia</v>
  </rv>
  <rv s="0">
    <v>536870912</v>
    <v>Virginia Beach</v>
    <v>6f1fd4dd-40ef-4ec3-989c-108c9b444996</v>
    <v>en-US</v>
    <v>Map</v>
  </rv>
  <rv s="0">
    <v>805306368</v>
    <v>Glenn Youngkin (Governor)</v>
    <v>b2cd9b8a-2e1b-ec73-3904-5c2f449bdf27</v>
    <v>en-US</v>
    <v>Generic</v>
  </rv>
  <rv s="0">
    <v>805306368</v>
    <v>Winsome Sears (Lieutenant governor)</v>
    <v>a590d049-99df-2c4d-8b48-583d259e49b9</v>
    <v>en-US</v>
    <v>Generic</v>
  </rv>
  <rv s="3">
    <v>27</v>
  </rv>
  <rv s="4">
    <v>https://www.bing.com/search?q=virginia&amp;form=skydnc</v>
    <v>Learn more on Bing</v>
  </rv>
  <rv s="1">
    <fb>1116</fb>
    <v>17</v>
  </rv>
  <rv s="1">
    <fb>65015</fb>
    <v>17</v>
  </rv>
  <rv s="1">
    <fb>245000</fb>
    <v>17</v>
  </rv>
  <rv s="1">
    <fb>2.62</fb>
    <v>18</v>
  </rv>
  <rv s="1">
    <fb>8631393</fb>
    <v>8</v>
  </rv>
  <rv s="1">
    <fb>0.36299999999999999</fb>
    <v>19</v>
  </rv>
  <rv s="1">
    <fb>0.11699999999999999</fb>
    <v>19</v>
  </rv>
  <rv s="1">
    <fb>0.88300000000000001</fb>
    <v>19</v>
  </rv>
  <rv s="1">
    <fb>0.64700000000000002</fb>
    <v>19</v>
  </rv>
  <rv s="1">
    <fb>0.70200000000000007</fb>
    <v>19</v>
  </rv>
  <rv s="8">
    <v>#VALUE!</v>
    <v>en-US</v>
    <v>7eee9976-e8a7-472c-ada1-007208abd678</v>
    <v>536870912</v>
    <v>1</v>
    <v>117</v>
    <v>48</v>
    <v>Virginia</v>
    <v>4</v>
    <v>5</v>
    <v>Map</v>
    <v>6</v>
    <v>16</v>
    <v>US-VA</v>
    <v>590</v>
    <v>591</v>
    <v>592</v>
    <v>4</v>
    <v>Virginia, officially the Commonwealth of Virginia, is a state in the Southeastern and Mid-Atlantic regions of the United States between the Atlantic Coast and the Appalachian Mountains. The state's capital is Richmond and its most populous city ...</v>
    <v>593</v>
    <v>594</v>
    <v>595</v>
    <v>596</v>
    <v>599</v>
    <v>600</v>
    <v>601</v>
    <v>602</v>
    <v>603</v>
    <v>Virginia</v>
    <v>27</v>
    <v>604</v>
    <v>605</v>
    <v>85</v>
    <v>230</v>
    <v>199</v>
    <v>35</v>
    <v>606</v>
    <v>203</v>
    <v>607</v>
    <v>608</v>
    <v>403</v>
    <v>609</v>
    <v>207</v>
    <v>482</v>
    <v>177</v>
    <v>538</v>
    <v>240</v>
    <v>610</v>
    <v>Virginia</v>
    <v>mdp/vdpid/35364</v>
  </rv>
  <rv s="1">
    <fb>184827</fb>
    <v>8</v>
  </rv>
  <rv s="1">
    <fb>44077</fb>
    <v>8</v>
  </rv>
  <rv s="0">
    <v>536870912</v>
    <v>Olympia</v>
    <v>25db44e7-f2cd-390a-3d28-310cf208511a</v>
    <v>en-US</v>
    <v>Map</v>
  </rv>
  <rv s="1">
    <fb>2668912</fb>
    <v>8</v>
  </rv>
  <rv s="1">
    <fb>3025685</fb>
    <v>8</v>
  </rv>
  <rv s="2">
    <v>20</v>
    <v>6</v>
    <v>118</v>
    <v>7</v>
    <v>0</v>
    <v>Image of Washington</v>
  </rv>
  <rv s="0">
    <v>536870912</v>
    <v>Seattle</v>
    <v>5fbba6b8-85e1-4d41-9444-d9055436e473</v>
    <v>en-US</v>
    <v>Map</v>
  </rv>
  <rv s="0">
    <v>805306368</v>
    <v>Jay Inslee (Governor)</v>
    <v>5e694b9e-05cf-64fc-d3b6-fb4e84e5137f</v>
    <v>en-US</v>
    <v>Generic</v>
  </rv>
  <rv s="0">
    <v>805306368</v>
    <v>Dennis Heck (Lieutenant governor)</v>
    <v>6546aa9c-5751-8959-d6c9-87392e9c5388</v>
    <v>en-US</v>
    <v>Generic</v>
  </rv>
  <rv s="3">
    <v>28</v>
  </rv>
  <rv s="4">
    <v>https://www.bing.com/search?q=washington+state&amp;form=skydnc</v>
    <v>Learn more on Bing</v>
  </rv>
  <rv s="1">
    <fb>1014</fb>
    <v>17</v>
  </rv>
  <rv s="1">
    <fb>61062</fb>
    <v>17</v>
  </rv>
  <rv s="1">
    <fb>259500</fb>
    <v>17</v>
  </rv>
  <rv s="1">
    <fb>7705281</fb>
    <v>8</v>
  </rv>
  <rv s="1">
    <fb>0.14400000000000002</fb>
    <v>19</v>
  </rv>
  <rv s="1">
    <fb>1.9E-2</fb>
    <v>20</v>
  </rv>
  <rv s="1">
    <fb>0.32899999999999996</fb>
    <v>19</v>
  </rv>
  <rv s="1">
    <fb>0.13400000000000001</fb>
    <v>19</v>
  </rv>
  <rv s="1">
    <fb>0.90400000000000003</fb>
    <v>19</v>
  </rv>
  <rv s="1">
    <fb>0.124</fb>
    <v>19</v>
  </rv>
  <rv s="1">
    <fb>0.63500000000000001</fb>
    <v>19</v>
  </rv>
  <rv s="1">
    <fb>6.9999999999999993E-3</fb>
    <v>19</v>
  </rv>
  <rv s="1">
    <fb>4.5999999999999999E-2</fb>
    <v>19</v>
  </rv>
  <rv s="1">
    <fb>0.80299999999999994</fb>
    <v>19</v>
  </rv>
  <rv s="11">
    <v>#VALUE!</v>
    <v>en-US</v>
    <v>982ad551-fd5d-45df-bd70-bf704dd576e4</v>
    <v>536870912</v>
    <v>1</v>
    <v>121</v>
    <v>89</v>
    <v>Washington</v>
    <v>4</v>
    <v>5</v>
    <v>Map</v>
    <v>6</v>
    <v>16</v>
    <v>US-WA</v>
    <v>612</v>
    <v>613</v>
    <v>614</v>
    <v>4</v>
    <v>Washington, officially the State of Washington, is the westernmost state in the Pacific Northwest region of the United States. It is often referred to as Washington state to distinguish it from the national capital, both named for George ...</v>
    <v>615</v>
    <v>616</v>
    <v>617</v>
    <v>618</v>
    <v>621</v>
    <v>622</v>
    <v>623</v>
    <v>624</v>
    <v>625</v>
    <v>Washington</v>
    <v>530</v>
    <v>626</v>
    <v>344</v>
    <v>627</v>
    <v>628</v>
    <v>344</v>
    <v>629</v>
    <v>404</v>
    <v>630</v>
    <v>631</v>
    <v>632</v>
    <v>633</v>
    <v>634</v>
    <v>395</v>
    <v>635</v>
    <v>456</v>
    <v>179</v>
    <v>636</v>
    <v>Washington</v>
    <v>mdp/vdpid/35841</v>
  </rv>
  <rv s="1">
    <fb>401.35976099999999</fb>
    <v>8</v>
  </rv>
  <rv s="2">
    <v>21</v>
    <v>6</v>
    <v>122</v>
    <v>7</v>
    <v>0</v>
    <v>Image of Denver</v>
  </rv>
  <rv s="4">
    <v>https://www.bing.com/search?q=denver+colorado&amp;form=skydnc</v>
    <v>Learn more on Bing</v>
  </rv>
  <rv s="1">
    <fb>715522</fb>
    <v>8</v>
  </rv>
  <rv s="12">
    <v>#VALUE!</v>
    <v>en-US</v>
    <v>5a7229b6-72d3-4bfc-a95e-9c35e297c9ff</v>
    <v>536870912</v>
    <v>1</v>
    <v>123</v>
    <v>124</v>
    <v>Denver</v>
    <v>4</v>
    <v>5</v>
    <v>Map</v>
    <v>6</v>
    <v>7</v>
    <v>91</v>
    <v>638</v>
    <v>4</v>
    <v>Denver is a consolidated city and county, the capital, and most populous city of the U.S. state of Colorado. Its population was 715,522 at the 2020 census, a 19.22% increase since 2010. It is the 19th-most populous city in the United States and ...</v>
    <v>639</v>
    <v>640</v>
    <v>Denver</v>
    <v>641</v>
    <v>Denver</v>
    <v>mdp/vdpid/5083945914180042758</v>
  </rv>
  <rv s="0">
    <v>536870912</v>
    <v>Clark County</v>
    <v>3fe79fff-e771-c744-de67-4224eba7c2fd</v>
    <v>en-US</v>
    <v>Map</v>
  </rv>
  <rv s="1">
    <fb>348.16824000000003</fb>
    <v>8</v>
  </rv>
  <rv s="2">
    <v>22</v>
    <v>6</v>
    <v>125</v>
    <v>7</v>
    <v>0</v>
    <v>Image of Las Vegas</v>
  </rv>
  <rv s="1">
    <fb>36.169166666667003</fb>
    <v>9</v>
  </rv>
  <rv s="0">
    <v>805306368</v>
    <v>Carolyn Goodman (Mayor)</v>
    <v>70f36e33-fef7-9dce-6ed1-84a245cbe9ad</v>
    <v>en-US</v>
    <v>Generic</v>
  </rv>
  <rv s="3">
    <v>29</v>
  </rv>
  <rv s="4">
    <v>https://www.bing.com/search?q=las+vegas&amp;form=skydnc</v>
    <v>Learn more on Bing</v>
  </rv>
  <rv s="1">
    <fb>-115.14472222222</fb>
    <v>9</v>
  </rv>
  <rv s="1">
    <fb>641903</fb>
    <v>8</v>
  </rv>
  <rv s="13">
    <v>#VALUE!</v>
    <v>en-US</v>
    <v>26dfb75a-3573-4ff8-bbb3-b8cadaea23a8</v>
    <v>536870912</v>
    <v>1</v>
    <v>126</v>
    <v>127</v>
    <v>Las Vegas</v>
    <v>4</v>
    <v>5</v>
    <v>Map</v>
    <v>6</v>
    <v>7</v>
    <v>112</v>
    <v>643</v>
    <v>644</v>
    <v>4</v>
    <v>Las Vegas, often known as Sin City or simply Vegas, is the most populous city in the U.S. state of Nevada and the county seat of Clark County. The Las Vegas Valley metropolitan area is the largest within the greater Mojave Desert, and ...</v>
    <v>645</v>
    <v>646</v>
    <v>648</v>
    <v>649</v>
    <v>650</v>
    <v>Las Vegas</v>
    <v>651</v>
    <v>46</v>
    <v>Las Vegas</v>
    <v>mdp/vdpid/5061501434860666881</v>
  </rv>
  <rv s="0">
    <v>536870912</v>
    <v>Davidson County</v>
    <v>333fe993-fea1-1234-e900-137860a296b7</v>
    <v>en-US</v>
    <v>Map</v>
  </rv>
  <rv s="1">
    <fb>1367.25</fb>
    <v>8</v>
  </rv>
  <rv s="2">
    <v>23</v>
    <v>6</v>
    <v>128</v>
    <v>7</v>
    <v>0</v>
    <v>Image of Nashville, Tennessee</v>
  </rv>
  <rv s="1">
    <fb>36.162222222222198</fb>
    <v>9</v>
  </rv>
  <rv s="0">
    <v>805306368</v>
    <v>Freddie O'Connell (Mayor)</v>
    <v>8f43b321-4e8f-5e51-7aa8-e580959c5a98</v>
    <v>en-US</v>
    <v>Generic</v>
  </rv>
  <rv s="3">
    <v>30</v>
  </rv>
  <rv s="4">
    <v>https://www.bing.com/search?q=nashville+tennessee&amp;form=skydnc</v>
    <v>Learn more on Bing</v>
  </rv>
  <rv s="1">
    <fb>-86.774444444444399</fb>
    <v>9</v>
  </rv>
  <rv s="1">
    <fb>689447</fb>
    <v>8</v>
  </rv>
  <rv s="13">
    <v>#VALUE!</v>
    <v>en-US</v>
    <v>e2accb9d-ccea-5b7c-7bbc-0db831476d61</v>
    <v>536870912</v>
    <v>1</v>
    <v>129</v>
    <v>127</v>
    <v>Nashville, Tennessee</v>
    <v>4</v>
    <v>5</v>
    <v>Map</v>
    <v>6</v>
    <v>7</v>
    <v>126</v>
    <v>653</v>
    <v>654</v>
    <v>4</v>
    <v>Nashville is the capital and most populous city in the U.S. state of Tennessee and the county seat of Davidson County. With a population of 689,447 at the 2020 U.S. census, Nashville is the 21st most populous city in the United States, and the ...</v>
    <v>655</v>
    <v>656</v>
    <v>658</v>
    <v>659</v>
    <v>660</v>
    <v>Nashville, Tennessee</v>
    <v>661</v>
    <v>242</v>
    <v>Nashville, Tennessee</v>
    <v>mdp/vdpid/5482596216845893633</v>
  </rv>
  <rv s="0">
    <v>536870912</v>
    <v>Chittenden County</v>
    <v>a6770295-4905-d82f-a2d2-9d97f2e8bc6d</v>
    <v>en-US</v>
    <v>Map</v>
  </rv>
  <rv s="1">
    <fb>40.126745</fb>
    <v>8</v>
  </rv>
  <rv s="2">
    <v>24</v>
    <v>6</v>
    <v>130</v>
    <v>7</v>
    <v>0</v>
    <v>Image of Burlington, Vermont</v>
  </rv>
  <rv s="1">
    <fb>44.487624599999997</fb>
    <v>9</v>
  </rv>
  <rv s="0">
    <v>805306368</v>
    <v>Miro Weinberger (Mayor)</v>
    <v>931f8018-f824-cbcd-d2f4-602c77589005</v>
    <v>en-US</v>
    <v>Generic</v>
  </rv>
  <rv s="3">
    <v>31</v>
  </rv>
  <rv s="4">
    <v>https://www.bing.com/search?q=burlington+vermont&amp;form=skydnc</v>
    <v>Learn more on Bing</v>
  </rv>
  <rv s="1">
    <fb>-73.231482799999995</fb>
    <v>9</v>
  </rv>
  <rv s="1">
    <fb>44743</fb>
    <v>8</v>
  </rv>
  <rv s="5">
    <v>#VALUE!</v>
    <v>en-US</v>
    <v>eebf9ffb-0254-aae7-1bdd-23d4e654a053</v>
    <v>536870912</v>
    <v>1</v>
    <v>131</v>
    <v>2</v>
    <v>Burlington, Vermont</v>
    <v>4</v>
    <v>5</v>
    <v>Map</v>
    <v>6</v>
    <v>7</v>
    <v>129</v>
    <v>663</v>
    <v>664</v>
    <v>4</v>
    <v>Burlington is the most populous city in the U.S. state of Vermont and the seat of Chittenden County. It is located 45 miles south of the Canada–United States border and 95 miles south of Montreal. As of the 2020 U.S. census, the population was ...</v>
    <v>665</v>
    <v>666</v>
    <v>668</v>
    <v>669</v>
    <v>670</v>
    <v>Burlington, Vermont</v>
    <v>671</v>
    <v>Burlington, Vermont</v>
    <v>mdp/vdpid/5486153828434706433</v>
  </rv>
  <rv s="0">
    <v>536870912</v>
    <v>El Cajon, California</v>
    <v>5dac1dbf-80fb-4385-a241-253786373165</v>
    <v>en-US</v>
    <v>Map</v>
  </rv>
  <rv s="0">
    <v>536870912</v>
    <v>San Diego County</v>
    <v>42418ff2-b917-f686-0c9a-63989a9e04e3</v>
    <v>en-US</v>
    <v>Map</v>
  </rv>
  <rv s="1">
    <fb>37.516309999999997</fb>
    <v>8</v>
  </rv>
  <rv s="2">
    <v>25</v>
    <v>6</v>
    <v>132</v>
    <v>7</v>
    <v>0</v>
    <v>Image of El Cajon, California</v>
  </rv>
  <rv s="1">
    <fb>32.798333333332998</fb>
    <v>9</v>
  </rv>
  <rv s="0">
    <v>805306368</v>
    <v>Bill Wells (Mayor)</v>
    <v>9e45e934-b62c-e647-5548-777eac4f24ed</v>
    <v>en-US</v>
    <v>Generic</v>
  </rv>
  <rv s="3">
    <v>32</v>
  </rv>
  <rv s="4">
    <v>https://www.bing.com/search?q=el+cajon+california&amp;form=skydnc</v>
    <v>Learn more on Bing</v>
  </rv>
  <rv s="1">
    <fb>-116.96</fb>
    <v>9</v>
  </rv>
  <rv s="1">
    <fb>106215</fb>
    <v>8</v>
  </rv>
  <rv s="5">
    <v>#VALUE!</v>
    <v>en-US</v>
    <v>5dac1dbf-80fb-4385-a241-253786373165</v>
    <v>536870912</v>
    <v>1</v>
    <v>133</v>
    <v>2</v>
    <v>El Cajon, California</v>
    <v>4</v>
    <v>5</v>
    <v>Map</v>
    <v>6</v>
    <v>7</v>
    <v>1</v>
    <v>674</v>
    <v>675</v>
    <v>4</v>
    <v>El Cajon is a city in San Diego County, California, United States, 17 mi east of downtown San Diego. The city takes its name from Rancho El Cajón, which was named for the box-like shape of the valley that surrounds the city, and the origin of ...</v>
    <v>676</v>
    <v>677</v>
    <v>679</v>
    <v>680</v>
    <v>681</v>
    <v>El Cajon, California</v>
    <v>682</v>
    <v>El Cajon, California</v>
    <v>mdp/vdpid/5073424680317091842</v>
  </rv>
  <rv s="0">
    <v>536870912</v>
    <v>Torrance, California</v>
    <v>2afd6302-1ebb-4d5b-9619-ca51fa189a6f</v>
    <v>en-US</v>
    <v>Map</v>
  </rv>
  <rv s="0">
    <v>536870912</v>
    <v>Los Angeles County</v>
    <v>a22eb5ba-111e-51ea-f880-81d4f242d057</v>
    <v>en-US</v>
    <v>Map</v>
  </rv>
  <rv s="1">
    <fb>53.232624000000001</fb>
    <v>8</v>
  </rv>
  <rv s="2">
    <v>26</v>
    <v>6</v>
    <v>134</v>
    <v>7</v>
    <v>0</v>
    <v>Image of Torrance, California</v>
  </rv>
  <rv s="1">
    <fb>33.835849199999998</fb>
    <v>9</v>
  </rv>
  <rv s="0">
    <v>805306368</v>
    <v>George Chen (Mayor)</v>
    <v>6266d7d1-6d7e-12d7-12c1-2f714e82f58a</v>
    <v>en-US</v>
    <v>Generic</v>
  </rv>
  <rv s="3">
    <v>33</v>
  </rv>
  <rv s="4">
    <v>https://www.bing.com/search?q=torrance+california&amp;form=skydnc</v>
    <v>Learn more on Bing</v>
  </rv>
  <rv s="1">
    <fb>-118.3406288</fb>
    <v>9</v>
  </rv>
  <rv s="1">
    <fb>147067</fb>
    <v>8</v>
  </rv>
  <rv s="5">
    <v>#VALUE!</v>
    <v>en-US</v>
    <v>2afd6302-1ebb-4d5b-9619-ca51fa189a6f</v>
    <v>536870912</v>
    <v>1</v>
    <v>135</v>
    <v>2</v>
    <v>Torrance, California</v>
    <v>4</v>
    <v>5</v>
    <v>Map</v>
    <v>6</v>
    <v>7</v>
    <v>1</v>
    <v>685</v>
    <v>686</v>
    <v>4</v>
    <v>Torrance is a coastal city in the Los Angeles metropolitan area, located in southwest Los Angeles County, California, United States. The city is part of what is known as the South Bay region of the metropolitan area. A small section of the city, ...</v>
    <v>687</v>
    <v>688</v>
    <v>690</v>
    <v>691</v>
    <v>692</v>
    <v>Torrance, California</v>
    <v>693</v>
    <v>Torrance, California</v>
    <v>mdp/vdpid/5059791592206893057</v>
  </rv>
  <rv s="0">
    <v>536870912</v>
    <v>Aspen, Colorado</v>
    <v>33dea6fa-8801-eba2-7698-12e6aadf0095</v>
    <v>en-US</v>
    <v>Map</v>
  </rv>
  <rv s="0">
    <v>536870912</v>
    <v>Pitkin County</v>
    <v>2aab4cb0-6555-dcc1-fe98-1c4a5f62cc9a</v>
    <v>en-US</v>
    <v>Map</v>
  </rv>
  <rv s="1">
    <fb>10.048074</fb>
    <v>8</v>
  </rv>
  <rv s="2">
    <v>27</v>
    <v>6</v>
    <v>136</v>
    <v>7</v>
    <v>0</v>
    <v>Image of Aspen, Colorado</v>
  </rv>
  <rv s="1">
    <fb>39.192222222222</fb>
    <v>9</v>
  </rv>
  <rv s="0">
    <v>805306368</v>
    <v>Torre (Mayor)</v>
    <v>1b14c4bd-357c-09ad-df9b-56acc596c128</v>
    <v>en-US</v>
    <v>Generic</v>
  </rv>
  <rv s="3">
    <v>34</v>
  </rv>
  <rv s="4">
    <v>https://www.bing.com/search?q=aspen+colorado&amp;form=skydnc</v>
    <v>Learn more on Bing</v>
  </rv>
  <rv s="1">
    <fb>-106.82444444444</fb>
    <v>9</v>
  </rv>
  <rv s="1">
    <fb>7004</fb>
    <v>8</v>
  </rv>
  <rv s="3">
    <v>35</v>
  </rv>
  <rv s="13">
    <v>#VALUE!</v>
    <v>en-US</v>
    <v>33dea6fa-8801-eba2-7698-12e6aadf0095</v>
    <v>536870912</v>
    <v>1</v>
    <v>137</v>
    <v>127</v>
    <v>Aspen, Colorado</v>
    <v>4</v>
    <v>5</v>
    <v>Map</v>
    <v>6</v>
    <v>7</v>
    <v>91</v>
    <v>696</v>
    <v>697</v>
    <v>4</v>
    <v>Aspen is a home rule municipality that is the county seat and the most populous municipality of Pitkin County, Colorado, United States. The city population was 7,004 at the 2020 United States Census. Aspen is in a remote area of the Rocky ...</v>
    <v>698</v>
    <v>699</v>
    <v>701</v>
    <v>702</v>
    <v>703</v>
    <v>Aspen, Colorado</v>
    <v>704</v>
    <v>705</v>
    <v>Aspen, Colorado</v>
    <v>mdp/vdpid/5086820347047575553</v>
  </rv>
  <rv s="0">
    <v>536870912</v>
    <v>Durango, Colorado</v>
    <v>e5f531d0-258f-c229-eab1-6227837919e3</v>
    <v>en-US</v>
    <v>Map</v>
  </rv>
  <rv s="0">
    <v>536870912</v>
    <v>La Plata County</v>
    <v>ed8bdf18-7c9a-ed87-6e63-d574d7cae022</v>
    <v>en-US</v>
    <v>Map</v>
  </rv>
  <rv s="1">
    <fb>25.788083</fb>
    <v>8</v>
  </rv>
  <rv s="2">
    <v>28</v>
    <v>6</v>
    <v>140</v>
    <v>7</v>
    <v>0</v>
    <v>Image of Durango, Colorado</v>
  </rv>
  <rv s="1">
    <fb>37.275300000000001</fb>
    <v>9</v>
  </rv>
  <rv s="0">
    <v>805306368</v>
    <v>Kim Baxter (Mayor)</v>
    <v>99437d22-9d71-8795-ee08-1d6b9e26de2f</v>
    <v>en-US</v>
    <v>Generic</v>
  </rv>
  <rv s="3">
    <v>36</v>
  </rv>
  <rv s="4">
    <v>https://www.bing.com/search?q=durango+colorado&amp;form=skydnc</v>
    <v>Learn more on Bing</v>
  </rv>
  <rv s="1">
    <fb>-107.88</fb>
    <v>9</v>
  </rv>
  <rv s="1">
    <fb>19071</fb>
    <v>8</v>
  </rv>
  <rv s="13">
    <v>#VALUE!</v>
    <v>en-US</v>
    <v>e5f531d0-258f-c229-eab1-6227837919e3</v>
    <v>536870912</v>
    <v>1</v>
    <v>139</v>
    <v>127</v>
    <v>Durango, Colorado</v>
    <v>4</v>
    <v>5</v>
    <v>Map</v>
    <v>6</v>
    <v>7</v>
    <v>91</v>
    <v>708</v>
    <v>709</v>
    <v>4</v>
    <v>Durango is a home rule municipality that is the county seat and the most populous municipality of La Plata County, Colorado, United States. The city population was 19,071 at the 2020 United States Census. Durango is the home of Fort Lewis College.</v>
    <v>710</v>
    <v>711</v>
    <v>713</v>
    <v>714</v>
    <v>715</v>
    <v>Durango, Colorado</v>
    <v>716</v>
    <v>705</v>
    <v>Durango, Colorado</v>
    <v>mdp/vdpid/5085581540973346818</v>
  </rv>
  <rv s="0">
    <v>536870912</v>
    <v>Lakewood, Colorado</v>
    <v>2a2f5c1c-841b-41f5-b9a8-dd02e0ae785e</v>
    <v>en-US</v>
    <v>Map</v>
  </rv>
  <rv s="0">
    <v>536870912</v>
    <v>Jefferson County</v>
    <v>1c941cd2-1ef4-293c-11db-b33871d1ba15</v>
    <v>en-US</v>
    <v>Map</v>
  </rv>
  <rv s="1">
    <fb>114.09535099999999</fb>
    <v>8</v>
  </rv>
  <rv s="2">
    <v>29</v>
    <v>6</v>
    <v>141</v>
    <v>7</v>
    <v>0</v>
    <v>Image of Lakewood, Colorado</v>
  </rv>
  <rv s="1">
    <fb>39.706389000000001</fb>
    <v>9</v>
  </rv>
  <rv s="0">
    <v>805306368</v>
    <v>Adam Paul (Mayor)</v>
    <v>c5868295-e6c9-24c5-8eee-de03aa59194b</v>
    <v>en-US</v>
    <v>Generic</v>
  </rv>
  <rv s="3">
    <v>37</v>
  </rv>
  <rv s="4">
    <v>https://www.bing.com/search?q=lakewood+colorado&amp;form=skydnc</v>
    <v>Learn more on Bing</v>
  </rv>
  <rv s="1">
    <fb>-105.102778</fb>
    <v>9</v>
  </rv>
  <rv s="1">
    <fb>155984</fb>
    <v>8</v>
  </rv>
  <rv s="13">
    <v>#VALUE!</v>
    <v>en-US</v>
    <v>2a2f5c1c-841b-41f5-b9a8-dd02e0ae785e</v>
    <v>536870912</v>
    <v>1</v>
    <v>142</v>
    <v>127</v>
    <v>Lakewood, Colorado</v>
    <v>4</v>
    <v>5</v>
    <v>Map</v>
    <v>6</v>
    <v>7</v>
    <v>91</v>
    <v>719</v>
    <v>720</v>
    <v>4</v>
    <v>Lakewood is the home rule municipality that is the most populous municipality in Jefferson County, Colorado, United States. The city population was 155,984 at the 2020 U.S. Census, making Lakewood the fifth most populous city in Colorado and the ...</v>
    <v>721</v>
    <v>722</v>
    <v>724</v>
    <v>725</v>
    <v>726</v>
    <v>Lakewood, Colorado</v>
    <v>727</v>
    <v>705</v>
    <v>Lakewood, Colorado</v>
    <v>mdp/vdpid/5083957108240547841</v>
  </rv>
  <rv s="0">
    <v>536870912</v>
    <v>Fort Collins, Colorado</v>
    <v>7ebebad3-0833-400f-91d5-4e17c7316316</v>
    <v>en-US</v>
    <v>Map</v>
  </rv>
  <rv s="0">
    <v>536870912</v>
    <v>Larimer County</v>
    <v>f9de2be2-2abf-12ca-fb62-a4690898ece8</v>
    <v>en-US</v>
    <v>Map</v>
  </rv>
  <rv s="1">
    <fb>147.77328199999999</fb>
    <v>8</v>
  </rv>
  <rv s="2">
    <v>30</v>
    <v>6</v>
    <v>143</v>
    <v>7</v>
    <v>0</v>
    <v>Image of Fort Collins, Colorado</v>
  </rv>
  <rv s="1">
    <fb>40.566666666666997</fb>
    <v>9</v>
  </rv>
  <rv s="0">
    <v>805306368</v>
    <v>Jennifer Arndt (Mayor)</v>
    <v>e3188d44-0f9e-c631-ce21-0511d61650db</v>
    <v>en-US</v>
    <v>Generic</v>
  </rv>
  <rv s="3">
    <v>38</v>
  </rv>
  <rv s="4">
    <v>https://www.bing.com/search?q=fort+collins+colorado&amp;form=skydnc</v>
    <v>Learn more on Bing</v>
  </rv>
  <rv s="1">
    <fb>-105.08333333333</fb>
    <v>9</v>
  </rv>
  <rv s="1">
    <fb>169810</fb>
    <v>8</v>
  </rv>
  <rv s="13">
    <v>#VALUE!</v>
    <v>en-US</v>
    <v>7ebebad3-0833-400f-91d5-4e17c7316316</v>
    <v>536870912</v>
    <v>1</v>
    <v>144</v>
    <v>127</v>
    <v>Fort Collins, Colorado</v>
    <v>4</v>
    <v>5</v>
    <v>Map</v>
    <v>6</v>
    <v>7</v>
    <v>91</v>
    <v>730</v>
    <v>731</v>
    <v>4</v>
    <v>Fort Collins is a home rule municipality that is the county seat and the most populous municipality of Larimer County, Colorado, United States. The city population was 169,810 at the 2020 census, an increase of 17.94% since 2010. Fort Collins is ...</v>
    <v>732</v>
    <v>733</v>
    <v>735</v>
    <v>736</v>
    <v>737</v>
    <v>Fort Collins, Colorado</v>
    <v>738</v>
    <v>705</v>
    <v>Fort Collins, Colorado</v>
    <v>mdp/vdpid/5083873621491843074</v>
  </rv>
  <rv s="0">
    <v>536870912</v>
    <v>West Palm Beach, Florida</v>
    <v>aead1964-17b2-46fb-a0ed-3c8a8d014a7e</v>
    <v>en-US</v>
    <v>Map</v>
  </rv>
  <rv s="0">
    <v>536870912</v>
    <v>Palm Beach County</v>
    <v>0c635aa7-7e88-bc32-6927-73591d37397d</v>
    <v>en-US</v>
    <v>Map</v>
  </rv>
  <rv s="1">
    <fb>149.42701700000001</fb>
    <v>8</v>
  </rv>
  <rv s="2">
    <v>31</v>
    <v>6</v>
    <v>145</v>
    <v>7</v>
    <v>0</v>
    <v>Image of West Palm Beach, Florida</v>
  </rv>
  <rv s="1">
    <fb>26.709722222221998</fb>
    <v>9</v>
  </rv>
  <rv s="0">
    <v>805306368</v>
    <v>Keith A. James (Mayor)</v>
    <v>ad07d522-b046-1bfe-bd40-4764d7a5ddf8</v>
    <v>en-US</v>
    <v>Generic</v>
  </rv>
  <rv s="3">
    <v>39</v>
  </rv>
  <rv s="4">
    <v>https://www.bing.com/search?q=west+palm+beach+florida&amp;form=skydnc</v>
    <v>Learn more on Bing</v>
  </rv>
  <rv s="1">
    <fb>-80.064166666667006</fb>
    <v>9</v>
  </rv>
  <rv s="1">
    <fb>117415</fb>
    <v>8</v>
  </rv>
  <rv s="13">
    <v>#VALUE!</v>
    <v>en-US</v>
    <v>aead1964-17b2-46fb-a0ed-3c8a8d014a7e</v>
    <v>536870912</v>
    <v>1</v>
    <v>146</v>
    <v>127</v>
    <v>West Palm Beach, Florida</v>
    <v>4</v>
    <v>5</v>
    <v>Map</v>
    <v>6</v>
    <v>7</v>
    <v>93</v>
    <v>741</v>
    <v>742</v>
    <v>4</v>
    <v>West Palm Beach is a city in and the county seat of Palm Beach County, Florida, United States. It is located immediately to the west of the adjacent Palm Beach, which is situated on a barrier island across the Lake Worth Lagoon.</v>
    <v>743</v>
    <v>744</v>
    <v>746</v>
    <v>747</v>
    <v>748</v>
    <v>West Palm Beach, Florida</v>
    <v>749</v>
    <v>212</v>
    <v>West Palm Beach, Florida</v>
    <v>mdp/vdpid/5502132690259804161</v>
  </rv>
  <rv s="0">
    <v>536870912</v>
    <v>Cedar Rapids, Iowa</v>
    <v>46b95f91-f19e-4f6a-b074-dbf9112f5452</v>
    <v>en-US</v>
    <v>Map</v>
  </rv>
  <rv s="0">
    <v>536870912</v>
    <v>Linn County</v>
    <v>3e338c3f-fade-047e-f03a-1093007130c9</v>
    <v>en-US</v>
    <v>Map</v>
  </rv>
  <rv s="1">
    <fb>186.636616</fb>
    <v>8</v>
  </rv>
  <rv s="2">
    <v>32</v>
    <v>6</v>
    <v>147</v>
    <v>7</v>
    <v>0</v>
    <v>Image of Cedar Rapids, Iowa</v>
  </rv>
  <rv s="1">
    <fb>41.983333333333</fb>
    <v>9</v>
  </rv>
  <rv s="0">
    <v>805306368</v>
    <v>Tiffany O'Donnell (Mayor)</v>
    <v>93bbe7f1-f43f-98a8-8ad7-e9398ab73e70</v>
    <v>en-US</v>
    <v>Generic</v>
  </rv>
  <rv s="3">
    <v>40</v>
  </rv>
  <rv s="4">
    <v>https://www.bing.com/search?q=cedar+rapids+iowa&amp;form=skydnc</v>
    <v>Learn more on Bing</v>
  </rv>
  <rv s="1">
    <fb>-91.668611111111005</fb>
    <v>9</v>
  </rv>
  <rv s="1">
    <fb>137710</fb>
    <v>8</v>
  </rv>
  <rv s="5">
    <v>#VALUE!</v>
    <v>en-US</v>
    <v>46b95f91-f19e-4f6a-b074-dbf9112f5452</v>
    <v>536870912</v>
    <v>1</v>
    <v>148</v>
    <v>2</v>
    <v>Cedar Rapids, Iowa</v>
    <v>4</v>
    <v>5</v>
    <v>Map</v>
    <v>6</v>
    <v>7</v>
    <v>99</v>
    <v>752</v>
    <v>753</v>
    <v>4</v>
    <v>Cedar Rapids is the second-most populous city in Iowa, United States and is the county seat of Linn County. The city lies on both banks of the Cedar River, 20 miles north of Iowa City and 128 miles northeast of Des Moines, the state's capital ...</v>
    <v>754</v>
    <v>755</v>
    <v>757</v>
    <v>758</v>
    <v>759</v>
    <v>Cedar Rapids, Iowa</v>
    <v>760</v>
    <v>Cedar Rapids, Iowa</v>
    <v>mdp/vdpid/5093056872546566145</v>
  </rv>
  <rv s="0">
    <v>536870912</v>
    <v>Williamsfield, Illinois</v>
    <v>d547da07-d6f5-5873-6a0e-b2a2aeae14c6</v>
    <v>en-US</v>
    <v>Map</v>
  </rv>
  <rv s="0">
    <v>536870912</v>
    <v>Knox County</v>
    <v>5047ca8f-1f34-f4f2-4b57-08a9193fb5f3</v>
    <v>en-US</v>
    <v>Map</v>
  </rv>
  <rv s="1">
    <fb>3.1856853757132799</fb>
    <v>8</v>
  </rv>
  <rv s="2">
    <v>33</v>
    <v>6</v>
    <v>150</v>
    <v>7</v>
    <v>0</v>
    <v>Image of Williamsfield, Illinois</v>
  </rv>
  <rv s="1">
    <fb>40.923900000000003</fb>
    <v>9</v>
  </rv>
  <rv s="4">
    <v>https://www.bing.com/search?q=williamsfield+knox+county+illinois&amp;form=skydnc</v>
    <v>Learn more on Bing</v>
  </rv>
  <rv s="1">
    <fb>-90.017499999999998</fb>
    <v>9</v>
  </rv>
  <rv s="1">
    <fb>575</fb>
    <v>8</v>
  </rv>
  <rv s="14">
    <v>#VALUE!</v>
    <v>en-US</v>
    <v>d547da07-d6f5-5873-6a0e-b2a2aeae14c6</v>
    <v>536870912</v>
    <v>1</v>
    <v>151</v>
    <v>152</v>
    <v>Williamsfield, Illinois</v>
    <v>4</v>
    <v>5</v>
    <v>Map</v>
    <v>6</v>
    <v>7</v>
    <v>97</v>
    <v>763</v>
    <v>764</v>
    <v>4</v>
    <v>Williamsfield is a village in Knox County, Illinois, United States. The population was 578 at the 2010 census. It is part of the Galesburg Micropolitan Statistical Area.</v>
    <v>765</v>
    <v>766</v>
    <v>767</v>
    <v>768</v>
    <v>Williamsfield, Illinois</v>
    <v>769</v>
    <v>Williamsfield, Illinois</v>
    <v>mdp/vdpid/5093288286676320257</v>
  </rv>
  <rv s="0">
    <v>536870912</v>
    <v>Beverly, Massachusetts</v>
    <v>5f9ad612-56b7-8bcb-1d33-ba26cb7c2816</v>
    <v>en-US</v>
    <v>Map</v>
  </rv>
  <rv s="0">
    <v>536870912</v>
    <v>Essex County</v>
    <v>523c20ff-4981-377d-f882-5579b21a074a</v>
    <v>en-US</v>
    <v>Map</v>
  </rv>
  <rv s="1">
    <fb>58.502462000000001</fb>
    <v>8</v>
  </rv>
  <rv s="2">
    <v>34</v>
    <v>6</v>
    <v>153</v>
    <v>7</v>
    <v>0</v>
    <v>Image of Beverly, Massachusetts</v>
  </rv>
  <rv s="1">
    <fb>42.558333333333003</fb>
    <v>9</v>
  </rv>
  <rv s="0">
    <v>805306368</v>
    <v>Michael P. Cahill (Mayor)</v>
    <v>ff3f1cd3-d4d8-dfb2-4f45-8ed27755ead0</v>
    <v>en-US</v>
    <v>Generic</v>
  </rv>
  <rv s="3">
    <v>41</v>
  </rv>
  <rv s="4">
    <v>https://www.bing.com/search?q=beverly+massachusetts&amp;form=skydnc</v>
    <v>Learn more on Bing</v>
  </rv>
  <rv s="1">
    <fb>-70.88</fb>
    <v>9</v>
  </rv>
  <rv s="1">
    <fb>42670</fb>
    <v>8</v>
  </rv>
  <rv s="5">
    <v>#VALUE!</v>
    <v>en-US</v>
    <v>5f9ad612-56b7-8bcb-1d33-ba26cb7c2816</v>
    <v>536870912</v>
    <v>1</v>
    <v>154</v>
    <v>2</v>
    <v>Beverly, Massachusetts</v>
    <v>4</v>
    <v>5</v>
    <v>Map</v>
    <v>6</v>
    <v>7</v>
    <v>105</v>
    <v>772</v>
    <v>773</v>
    <v>4</v>
    <v>Beverly is a city in Essex County, Massachusetts, and a suburb of Boston. The population was 42,670 at the time of the 2020 United States Census. A resort, residential, and manufacturing community on the Massachusetts North Shore, Beverly ...</v>
    <v>774</v>
    <v>775</v>
    <v>777</v>
    <v>778</v>
    <v>779</v>
    <v>Beverly, Massachusetts</v>
    <v>780</v>
    <v>Beverly, Massachusetts</v>
    <v>mdp/vdpid/5488183965388898305</v>
  </rv>
  <rv s="0">
    <v>536870912</v>
    <v>Rockville, Maryland</v>
    <v>259675c4-63eb-8a51-1de2-3a788f0ceb50</v>
    <v>en-US</v>
    <v>Map</v>
  </rv>
  <rv s="0">
    <v>536870912</v>
    <v>Montgomery County</v>
    <v>a11fc0a9-83c7-662d-01a4-d83374723378</v>
    <v>en-US</v>
    <v>Map</v>
  </rv>
  <rv s="1">
    <fb>35.141216999999997</fb>
    <v>8</v>
  </rv>
  <rv s="2">
    <v>35</v>
    <v>6</v>
    <v>155</v>
    <v>7</v>
    <v>0</v>
    <v>Image of Rockville, Maryland</v>
  </rv>
  <rv s="1">
    <fb>39.084000000000003</fb>
    <v>9</v>
  </rv>
  <rv s="0">
    <v>805306368</v>
    <v>Monique Ashton (Mayor)</v>
    <v>65016de3-677a-21f9-a060-d58ba7bf7b3b</v>
    <v>en-US</v>
    <v>Generic</v>
  </rv>
  <rv s="3">
    <v>42</v>
  </rv>
  <rv s="4">
    <v>https://www.bing.com/search?q=rockville+maryland&amp;form=skydnc</v>
    <v>Learn more on Bing</v>
  </rv>
  <rv s="1">
    <fb>-77.152760000000001</fb>
    <v>9</v>
  </rv>
  <rv s="1">
    <fb>67117</fb>
    <v>8</v>
  </rv>
  <rv s="13">
    <v>#VALUE!</v>
    <v>en-US</v>
    <v>259675c4-63eb-8a51-1de2-3a788f0ceb50</v>
    <v>536870912</v>
    <v>1</v>
    <v>156</v>
    <v>127</v>
    <v>Rockville, Maryland</v>
    <v>4</v>
    <v>5</v>
    <v>Map</v>
    <v>6</v>
    <v>7</v>
    <v>104</v>
    <v>783</v>
    <v>784</v>
    <v>4</v>
    <v>Rockville is a city in and the county seat of Montgomery County, Maryland, United States, and is part of the Baltimore–Washington metropolitan area. The 2020 census tabulated Rockville's population at 67,117, making it the fourth-largest ...</v>
    <v>785</v>
    <v>786</v>
    <v>788</v>
    <v>789</v>
    <v>790</v>
    <v>Rockville, Maryland</v>
    <v>791</v>
    <v>212</v>
    <v>Rockville, Maryland</v>
    <v>mdp/vdpid/5490036478903844865</v>
  </rv>
  <rv s="0">
    <v>536870912</v>
    <v>Ogunquit, Maine</v>
    <v>634b9752-cc07-69ed-e187-813eb10453c1</v>
    <v>en-US</v>
    <v>Map</v>
  </rv>
  <rv s="0">
    <v>536870912</v>
    <v>York County</v>
    <v>7515e4fb-2b99-b99f-f976-cde6394be4d0</v>
    <v>en-US</v>
    <v>Map</v>
  </rv>
  <rv s="1">
    <fb>39.5</fb>
    <v>8</v>
  </rv>
  <rv s="2">
    <v>36</v>
    <v>6</v>
    <v>158</v>
    <v>7</v>
    <v>0</v>
    <v>Image of Ogunquit, Maine</v>
  </rv>
  <rv s="1">
    <fb>43.248980000000003</fb>
    <v>9</v>
  </rv>
  <rv s="4">
    <v>https://www.bing.com/search?q=ogunquit+maine&amp;form=skydnc</v>
    <v>Learn more on Bing</v>
  </rv>
  <rv s="1">
    <fb>-70.599220000000003</fb>
    <v>9</v>
  </rv>
  <rv s="1">
    <fb>1577</fb>
    <v>8</v>
  </rv>
  <rv s="14">
    <v>#VALUE!</v>
    <v>en-US</v>
    <v>634b9752-cc07-69ed-e187-813eb10453c1</v>
    <v>536870912</v>
    <v>1</v>
    <v>159</v>
    <v>152</v>
    <v>Ogunquit, Maine</v>
    <v>4</v>
    <v>5</v>
    <v>Map</v>
    <v>6</v>
    <v>7</v>
    <v>103</v>
    <v>794</v>
    <v>795</v>
    <v>4</v>
    <v>Ogunquit is a resort town in York County, Maine, United States. As of the 2020 census, its population was 1,577. Ogunquit is part of the Portland–South Portland–Biddeford, Maine Metropolitan Statistical Area.</v>
    <v>796</v>
    <v>797</v>
    <v>798</v>
    <v>799</v>
    <v>Ogunquit, Maine</v>
    <v>800</v>
    <v>Ogunquit, Maine</v>
    <v>mdp/vdpid/5488120129172537345</v>
  </rv>
  <rv s="0">
    <v>536870912</v>
    <v>Grand Rapids, Michigan</v>
    <v>67bcfda2-f3de-4550-b4a1-5577c977771c</v>
    <v>en-US</v>
    <v>Map</v>
  </rv>
  <rv s="0">
    <v>536870912</v>
    <v>Kent County</v>
    <v>3493b719-748c-528c-807c-41509bc6231d</v>
    <v>en-US</v>
    <v>Map</v>
  </rv>
  <rv s="1">
    <fb>117.355557</fb>
    <v>8</v>
  </rv>
  <rv s="2">
    <v>37</v>
    <v>6</v>
    <v>160</v>
    <v>7</v>
    <v>0</v>
    <v>Image of Grand Rapids, Michigan</v>
  </rv>
  <rv s="1">
    <fb>42.963360000000002</fb>
    <v>9</v>
  </rv>
  <rv s="0">
    <v>805306368</v>
    <v>Rosalynn Bliss (Mayor)</v>
    <v>59c382f1-1355-7d3b-328e-e459812c401c</v>
    <v>en-US</v>
    <v>Generic</v>
  </rv>
  <rv s="3">
    <v>43</v>
  </rv>
  <rv s="4">
    <v>https://www.bing.com/search?q=grand+rapids+michigan&amp;form=skydnc</v>
    <v>Learn more on Bing</v>
  </rv>
  <rv s="1">
    <fb>-85.668090000000007</fb>
    <v>9</v>
  </rv>
  <rv s="1">
    <fb>198917</fb>
    <v>8</v>
  </rv>
  <rv s="13">
    <v>#VALUE!</v>
    <v>en-US</v>
    <v>67bcfda2-f3de-4550-b4a1-5577c977771c</v>
    <v>536870912</v>
    <v>1</v>
    <v>161</v>
    <v>127</v>
    <v>Grand Rapids, Michigan</v>
    <v>4</v>
    <v>5</v>
    <v>Map</v>
    <v>6</v>
    <v>7</v>
    <v>106</v>
    <v>803</v>
    <v>804</v>
    <v>4</v>
    <v>Grand Rapids is a city in and county seat of Kent County, Michigan, United States. At the 2020 census, the city had a population of 198,893, making it the second-most populous city in Michigan, after Detroit. Grand Rapids is the central city of ...</v>
    <v>805</v>
    <v>806</v>
    <v>808</v>
    <v>809</v>
    <v>810</v>
    <v>Grand Rapids, Michigan</v>
    <v>811</v>
    <v>212</v>
    <v>Grand Rapids, Michigan</v>
    <v>mdp/vdpid/5477386017168162817</v>
  </rv>
  <rv s="0">
    <v>536870912</v>
    <v>Ann Arbor, Michigan</v>
    <v>666ea97e-4bc2-48d4-ab42-c10cf9042cd4</v>
    <v>en-US</v>
    <v>Map</v>
  </rv>
  <rv s="0">
    <v>536870912</v>
    <v>Washtenaw County</v>
    <v>e34163e0-11df-0ab1-a9f6-32bf0a6cea8e</v>
    <v>en-US</v>
    <v>Map</v>
  </rv>
  <rv s="1">
    <fb>74.981537000000003</fb>
    <v>8</v>
  </rv>
  <rv s="2">
    <v>38</v>
    <v>6</v>
    <v>162</v>
    <v>7</v>
    <v>0</v>
    <v>Image of Ann Arbor, Michigan</v>
  </rv>
  <rv s="1">
    <fb>42.281388890000002</fb>
    <v>9</v>
  </rv>
  <rv s="0">
    <v>805306368</v>
    <v>Christopher Taylor (Mayor)</v>
    <v>07954d0f-9980-36e2-deb2-253894265ed2</v>
    <v>en-US</v>
    <v>Generic</v>
  </rv>
  <rv s="3">
    <v>44</v>
  </rv>
  <rv s="4">
    <v>https://www.bing.com/search?q=ann+arbor+michigan&amp;form=skydnc</v>
    <v>Learn more on Bing</v>
  </rv>
  <rv s="1">
    <fb>-83.748333329999994</fb>
    <v>9</v>
  </rv>
  <rv s="1">
    <fb>123851</fb>
    <v>8</v>
  </rv>
  <rv s="13">
    <v>#VALUE!</v>
    <v>en-US</v>
    <v>666ea97e-4bc2-48d4-ab42-c10cf9042cd4</v>
    <v>536870912</v>
    <v>1</v>
    <v>163</v>
    <v>127</v>
    <v>Ann Arbor, Michigan</v>
    <v>4</v>
    <v>5</v>
    <v>Map</v>
    <v>6</v>
    <v>7</v>
    <v>106</v>
    <v>814</v>
    <v>815</v>
    <v>4</v>
    <v>Ann Arbor is a city in and the county seat of Washtenaw County, Michigan, United States. The 2020 census recorded its population to be 123,851, making it the fifth-largest city in Michigan. It is the principal city of the Ann Arbor Metropolitan ...</v>
    <v>816</v>
    <v>817</v>
    <v>819</v>
    <v>820</v>
    <v>821</v>
    <v>Ann Arbor, Michigan</v>
    <v>822</v>
    <v>212</v>
    <v>Ann Arbor, Michigan</v>
    <v>mdp/vdpid/5479014220362153985</v>
  </rv>
  <rv s="0">
    <v>536870912</v>
    <v>Durham, North Carolina</v>
    <v>2c16d91e-65b1-4a70-88d6-5b04673cb178</v>
    <v>en-US</v>
    <v>Map</v>
  </rv>
  <rv s="0">
    <v>536870912</v>
    <v>Durham County</v>
    <v>ab3c9af3-ac49-1873-90cc-9aad6ef7e42b</v>
    <v>en-US</v>
    <v>Map</v>
  </rv>
  <rv s="1">
    <fb>286.66231399999998</fb>
    <v>8</v>
  </rv>
  <rv s="2">
    <v>39</v>
    <v>6</v>
    <v>164</v>
    <v>7</v>
    <v>0</v>
    <v>Image of Durham, North Carolina</v>
  </rv>
  <rv s="1">
    <fb>35.9941666666667</fb>
    <v>9</v>
  </rv>
  <rv s="0">
    <v>805306368</v>
    <v>Leonardo Williams (Mayor)</v>
    <v>eac42880-d151-38fe-f852-99c8d9d7337d</v>
    <v>en-US</v>
    <v>Generic</v>
  </rv>
  <rv s="3">
    <v>45</v>
  </rv>
  <rv s="4">
    <v>https://www.bing.com/search?q=durham+north+carolina&amp;form=skydnc</v>
    <v>Learn more on Bing</v>
  </rv>
  <rv s="1">
    <fb>-78.898611111111094</fb>
    <v>9</v>
  </rv>
  <rv s="1">
    <fb>283506</fb>
    <v>8</v>
  </rv>
  <rv s="13">
    <v>#VALUE!</v>
    <v>en-US</v>
    <v>2c16d91e-65b1-4a70-88d6-5b04673cb178</v>
    <v>536870912</v>
    <v>1</v>
    <v>165</v>
    <v>127</v>
    <v>Durham, North Carolina</v>
    <v>4</v>
    <v>5</v>
    <v>Map</v>
    <v>6</v>
    <v>7</v>
    <v>117</v>
    <v>825</v>
    <v>826</v>
    <v>4</v>
    <v>Durham is a city in the U.S. state of North Carolina and the county seat of Durham County. Small portions of the city limits extend into Orange County and Wake County. With a population of 283,506 in the 2020 census, Durham is the 4th-most ...</v>
    <v>827</v>
    <v>828</v>
    <v>830</v>
    <v>831</v>
    <v>832</v>
    <v>Durham, North Carolina</v>
    <v>833</v>
    <v>212</v>
    <v>Durham, North Carolina</v>
    <v>mdp/vdpid/5485031193508315137</v>
  </rv>
  <rv s="0">
    <v>536870912</v>
    <v>Las Cruces, New Mexico</v>
    <v>c47a0d00-118a-41bf-b6d8-a004802ead1c</v>
    <v>en-US</v>
    <v>Map</v>
  </rv>
  <rv s="0">
    <v>536870912</v>
    <v>Doña Ana County</v>
    <v>7459208c-2232-0193-ed02-89cc52db741c</v>
    <v>en-US</v>
    <v>Map</v>
  </rv>
  <rv s="1">
    <fb>199.50694799999999</fb>
    <v>8</v>
  </rv>
  <rv s="2">
    <v>40</v>
    <v>6</v>
    <v>166</v>
    <v>7</v>
    <v>0</v>
    <v>Image of Las Cruces, New Mexico</v>
  </rv>
  <rv s="1">
    <fb>32.314027777777802</fb>
    <v>9</v>
  </rv>
  <rv s="0">
    <v>805306368</v>
    <v>Eric Enriquez (Mayor)</v>
    <v>5f858134-45f4-df6d-716f-1ec2f4d3e855</v>
    <v>en-US</v>
    <v>Generic</v>
  </rv>
  <rv s="3">
    <v>46</v>
  </rv>
  <rv s="4">
    <v>https://www.bing.com/search?q=las+cruces+new+mexico&amp;form=skydnc</v>
    <v>Learn more on Bing</v>
  </rv>
  <rv s="1">
    <fb>-106.779805555556</fb>
    <v>9</v>
  </rv>
  <rv s="1">
    <fb>111385</fb>
    <v>8</v>
  </rv>
  <rv s="13">
    <v>#VALUE!</v>
    <v>en-US</v>
    <v>c47a0d00-118a-41bf-b6d8-a004802ead1c</v>
    <v>536870912</v>
    <v>1</v>
    <v>167</v>
    <v>127</v>
    <v>Las Cruces, New Mexico</v>
    <v>4</v>
    <v>5</v>
    <v>Map</v>
    <v>6</v>
    <v>7</v>
    <v>115</v>
    <v>836</v>
    <v>837</v>
    <v>4</v>
    <v>Las Cruces is the second-most populous city in the U.S. state of New Mexico and the seat of Doña Ana County. As of the 2020 census the population was 111,385. Las Cruces is the most populous city in both Doña Ana County and southern New Mexico. ...</v>
    <v>838</v>
    <v>839</v>
    <v>841</v>
    <v>842</v>
    <v>843</v>
    <v>Las Cruces, New Mexico</v>
    <v>844</v>
    <v>705</v>
    <v>Las Cruces, New Mexico</v>
    <v>mdp/vdpid/5100608693024587777</v>
  </rv>
  <rv s="0">
    <v>536870912</v>
    <v>White Plains, New York</v>
    <v>e2936e90-df01-4b3d-4543-73673a2475c9</v>
    <v>en-US</v>
    <v>Map</v>
  </rv>
  <rv s="0">
    <v>536870912</v>
    <v>Westchester County</v>
    <v>580cb55f-653d-4b4c-79a6-492481343300</v>
    <v>en-US</v>
    <v>Map</v>
  </rv>
  <rv s="1">
    <fb>25.601499</fb>
    <v>8</v>
  </rv>
  <rv s="2">
    <v>41</v>
    <v>6</v>
    <v>168</v>
    <v>7</v>
    <v>0</v>
    <v>Image of White Plains, New York</v>
  </rv>
  <rv s="1">
    <fb>41.04</fb>
    <v>9</v>
  </rv>
  <rv s="0">
    <v>805306368</v>
    <v>Thomas Roach (Mayor)</v>
    <v>34c090e1-d5ff-a9c3-cfe6-e8aec3c7a08f</v>
    <v>en-US</v>
    <v>Generic</v>
  </rv>
  <rv s="3">
    <v>47</v>
  </rv>
  <rv s="4">
    <v>https://www.bing.com/search?q=white+plains+new+york&amp;form=skydnc</v>
    <v>Learn more on Bing</v>
  </rv>
  <rv s="1">
    <fb>-73.778611111111005</fb>
    <v>9</v>
  </rv>
  <rv s="1">
    <fb>59559</fb>
    <v>8</v>
  </rv>
  <rv s="13">
    <v>#VALUE!</v>
    <v>en-US</v>
    <v>e2936e90-df01-4b3d-4543-73673a2475c9</v>
    <v>536870912</v>
    <v>1</v>
    <v>169</v>
    <v>127</v>
    <v>White Plains, New York</v>
    <v>4</v>
    <v>5</v>
    <v>Map</v>
    <v>6</v>
    <v>7</v>
    <v>116</v>
    <v>847</v>
    <v>848</v>
    <v>4</v>
    <v>White Plains is a city in Westchester County, New York, United States. It is the 29th-largest municipality in the state of New York, an inner suburb of New York City, and the county seat and commercial hub of Westchester County, a densely ...</v>
    <v>849</v>
    <v>850</v>
    <v>852</v>
    <v>853</v>
    <v>854</v>
    <v>White Plains, New York</v>
    <v>855</v>
    <v>212</v>
    <v>White Plains, New York</v>
    <v>mdp/vdpid/5487338347649040385</v>
  </rv>
  <rv s="0">
    <v>536870912</v>
    <v>Brentwood, New York</v>
    <v>15b4fd87-abb1-c12a-9bb7-adbebaf49be2</v>
    <v>en-US</v>
    <v>Map</v>
  </rv>
  <rv s="0">
    <v>536870912</v>
    <v>Suffolk County</v>
    <v>5ade1419-d7ba-1236-e078-5c33919f7c0e</v>
    <v>en-US</v>
    <v>Map</v>
  </rv>
  <rv s="1">
    <fb>28.403434000000001</fb>
    <v>8</v>
  </rv>
  <rv s="2">
    <v>42</v>
    <v>6</v>
    <v>170</v>
    <v>7</v>
    <v>0</v>
    <v>Image of Brentwood, New York</v>
  </rv>
  <rv s="1">
    <fb>40.781700000000001</fb>
    <v>9</v>
  </rv>
  <rv s="4">
    <v>https://www.bing.com/search?q=brentwood+new+york&amp;form=skydnc</v>
    <v>Learn more on Bing</v>
  </rv>
  <rv s="1">
    <fb>-73.244200000000006</fb>
    <v>9</v>
  </rv>
  <rv s="1">
    <fb>62387</fb>
    <v>8</v>
  </rv>
  <rv s="15">
    <v>#VALUE!</v>
    <v>en-US</v>
    <v>15b4fd87-abb1-c12a-9bb7-adbebaf49be2</v>
    <v>536870912</v>
    <v>1</v>
    <v>171</v>
    <v>172</v>
    <v>Brentwood, New York</v>
    <v>4</v>
    <v>5</v>
    <v>Map</v>
    <v>6</v>
    <v>7</v>
    <v>116</v>
    <v>858</v>
    <v>859</v>
    <v>4</v>
    <v>Brentwood is a hamlet in the Town of Islip in Suffolk County, on Long Island, in New York, United States. The population was 62,387 at the 2020 Census, making it the most populous CDP in Suffolk County and on all of Long Island outside of New ...</v>
    <v>860</v>
    <v>861</v>
    <v>862</v>
    <v>863</v>
    <v>Brentwood, New York</v>
    <v>864</v>
    <v>212</v>
    <v>Brentwood, New York</v>
    <v>mdp/vdpid/5487541757165961217</v>
  </rv>
  <rv s="0">
    <v>536870912</v>
    <v>Wilsonville, Oregon</v>
    <v>9ec5aa55-b0e9-9a16-6691-3899ec6d2440</v>
    <v>en-US</v>
    <v>Map</v>
  </rv>
  <rv s="0">
    <v>536870912</v>
    <v>Clackamas County</v>
    <v>e29f543d-79c8-c506-de76-df38a15001a6</v>
    <v>en-US</v>
    <v>Map</v>
  </rv>
  <rv s="1">
    <fb>19.376612999999999</fb>
    <v>8</v>
  </rv>
  <rv s="2">
    <v>43</v>
    <v>6</v>
    <v>173</v>
    <v>7</v>
    <v>0</v>
    <v>Image of Wilsonville, Oregon</v>
  </rv>
  <rv s="1">
    <fb>45.306804999999997</fb>
    <v>9</v>
  </rv>
  <rv s="0">
    <v>805306368</v>
    <v>Julie Fitzgerald (Mayor)</v>
    <v>551b6752-2d3c-9ac2-43e7-018d3fadaa02</v>
    <v>en-US</v>
    <v>Generic</v>
  </rv>
  <rv s="3">
    <v>48</v>
  </rv>
  <rv s="4">
    <v>https://www.bing.com/search?q=wilsonville+oregon&amp;form=skydnc</v>
    <v>Learn more on Bing</v>
  </rv>
  <rv s="1">
    <fb>-122.76642</fb>
    <v>9</v>
  </rv>
  <rv s="1">
    <fb>26664</fb>
    <v>8</v>
  </rv>
  <rv s="13">
    <v>#VALUE!</v>
    <v>en-US</v>
    <v>9ec5aa55-b0e9-9a16-6691-3899ec6d2440</v>
    <v>536870912</v>
    <v>1</v>
    <v>174</v>
    <v>127</v>
    <v>Wilsonville, Oregon</v>
    <v>4</v>
    <v>5</v>
    <v>Map</v>
    <v>6</v>
    <v>7</v>
    <v>121</v>
    <v>867</v>
    <v>868</v>
    <v>4</v>
    <v>Wilsonville is a city primarily in Clackamas County, Oregon, United States. A portion of the northern section of the city is in Washington County. It was founded as Boones Landing because of the Boones Ferry which crossed the Willamette River at ...</v>
    <v>869</v>
    <v>870</v>
    <v>872</v>
    <v>873</v>
    <v>874</v>
    <v>Wilsonville, Oregon</v>
    <v>875</v>
    <v>46</v>
    <v>Wilsonville, Oregon</v>
    <v>mdp/vdpid/4860917607273857025</v>
  </rv>
  <rv s="0">
    <v>536870912</v>
    <v>Spartanburg, South Carolina</v>
    <v>24454a41-986f-276b-ed08-6a80acb00db3</v>
    <v>en-US</v>
    <v>Map</v>
  </rv>
  <rv s="0">
    <v>536870912</v>
    <v>Spartanburg County</v>
    <v>816b0fc4-8c7b-6749-983c-f5fe65d9d368</v>
    <v>en-US</v>
    <v>Map</v>
  </rv>
  <rv s="1">
    <fb>51.485045999999997</fb>
    <v>8</v>
  </rv>
  <rv s="2">
    <v>44</v>
    <v>6</v>
    <v>175</v>
    <v>7</v>
    <v>0</v>
    <v>Image of Spartanburg, South Carolina</v>
  </rv>
  <rv s="1">
    <fb>34.948055555556003</fb>
    <v>9</v>
  </rv>
  <rv s="0">
    <v>805306368</v>
    <v>Jerome Rice (Mayor)</v>
    <v>86700c48-48b0-920f-e189-88895cc69bcf</v>
    <v>en-US</v>
    <v>Generic</v>
  </rv>
  <rv s="3">
    <v>49</v>
  </rv>
  <rv s="4">
    <v>https://www.bing.com/search?q=spartanburg+south+carolina&amp;form=skydnc</v>
    <v>Learn more on Bing</v>
  </rv>
  <rv s="1">
    <fb>-81.934722222222007</fb>
    <v>9</v>
  </rv>
  <rv s="1">
    <fb>38732</fb>
    <v>8</v>
  </rv>
  <rv s="13">
    <v>#VALUE!</v>
    <v>en-US</v>
    <v>24454a41-986f-276b-ed08-6a80acb00db3</v>
    <v>536870912</v>
    <v>1</v>
    <v>176</v>
    <v>127</v>
    <v>Spartanburg, South Carolina</v>
    <v>4</v>
    <v>5</v>
    <v>Map</v>
    <v>6</v>
    <v>7</v>
    <v>124</v>
    <v>878</v>
    <v>879</v>
    <v>4</v>
    <v>Spartanburg is a city in and the seat of Spartanburg County, South Carolina, United States. The city had a population of 38,732 as of the 2020 census, making it the 11th-most populous city in the state. For a time, the Office of Management and ...</v>
    <v>880</v>
    <v>881</v>
    <v>883</v>
    <v>884</v>
    <v>885</v>
    <v>Spartanburg, South Carolina</v>
    <v>886</v>
    <v>212</v>
    <v>Spartanburg, South Carolina</v>
    <v>mdp/vdpid/5484723264267747329</v>
  </rv>
  <rv s="0">
    <v>536870912</v>
    <v>Fishersville, Virginia</v>
    <v>26a1f135-f564-8908-6426-8dafdc083c50</v>
    <v>en-US</v>
    <v>Map</v>
  </rv>
  <rv s="0">
    <v>536870912</v>
    <v>Augusta County</v>
    <v>4c6dd260-9598-725a-6498-9b0eda285c4f</v>
    <v>en-US</v>
    <v>Map</v>
  </rv>
  <rv s="1">
    <fb>35.114676000000003</fb>
    <v>8</v>
  </rv>
  <rv s="2">
    <v>45</v>
    <v>6</v>
    <v>177</v>
    <v>7</v>
    <v>0</v>
    <v>Image of Fishersville, Virginia</v>
  </rv>
  <rv s="1">
    <fb>38.098599999999998</fb>
    <v>9</v>
  </rv>
  <rv s="4">
    <v>https://www.bing.com/search?q=fishersville+virginia&amp;form=skydnc</v>
    <v>Learn more on Bing</v>
  </rv>
  <rv s="1">
    <fb>-78.967799999999997</fb>
    <v>9</v>
  </rv>
  <rv s="1">
    <fb>9629</fb>
    <v>8</v>
  </rv>
  <rv s="14">
    <v>#VALUE!</v>
    <v>en-US</v>
    <v>26a1f135-f564-8908-6426-8dafdc083c50</v>
    <v>536870912</v>
    <v>1</v>
    <v>178</v>
    <v>152</v>
    <v>Fishersville, Virginia</v>
    <v>4</v>
    <v>5</v>
    <v>Map</v>
    <v>6</v>
    <v>7</v>
    <v>130</v>
    <v>889</v>
    <v>890</v>
    <v>4</v>
    <v>Fishersville is a census-designated place in Augusta County, Virginia, United States. The population was 9,629 at the 2020 census. It is part of the Staunton–Waynesboro Micropolitan Statistical Area.</v>
    <v>891</v>
    <v>892</v>
    <v>893</v>
    <v>894</v>
    <v>Fishersville, Virginia</v>
    <v>895</v>
    <v>Fishersville, Virginia</v>
    <v>mdp/vdpid/5483973458993872897</v>
  </rv>
  <rv s="0">
    <v>536870912</v>
    <v>Burlington, Vermont</v>
    <v>eebf9ffb-0254-aae7-1bdd-23d4e654a053</v>
    <v>en-US</v>
    <v>Map</v>
  </rv>
  <rv s="0">
    <v>536870912</v>
    <v>Nashville, Tennessee</v>
    <v>e2accb9d-ccea-5b7c-7bbc-0db831476d61</v>
    <v>en-US</v>
    <v>Map</v>
  </rv>
  <rv s="0">
    <v>536870912</v>
    <v>Lopez Island</v>
    <v>aceae09a-2de6-e619-e086-9459c81ceabe</v>
    <v>en-US</v>
    <v>Map</v>
  </rv>
  <rv s="0">
    <v>536870912</v>
    <v>San Juan County</v>
    <v>a7acbe67-5827-2bfd-3bd7-386fe8414c15</v>
    <v>en-US</v>
    <v>Map</v>
  </rv>
  <rv s="1">
    <fb>77.2</fb>
    <v>8</v>
  </rv>
  <rv s="2">
    <v>46</v>
    <v>6</v>
    <v>179</v>
    <v>7</v>
    <v>0</v>
    <v>Image of Lopez Island</v>
  </rv>
  <rv s="1">
    <fb>48.478888888889003</fb>
    <v>9</v>
  </rv>
  <rv s="4">
    <v>https://www.bing.com/search?q=lopez+island&amp;form=skydnc</v>
    <v>Learn more on Bing</v>
  </rv>
  <rv s="1">
    <fb>-122.89194444444</fb>
    <v>9</v>
  </rv>
  <rv s="1">
    <fb>2588</fb>
    <v>8</v>
  </rv>
  <rv s="15">
    <v>#VALUE!</v>
    <v>en-US</v>
    <v>aceae09a-2de6-e619-e086-9459c81ceabe</v>
    <v>536870912</v>
    <v>1</v>
    <v>181</v>
    <v>172</v>
    <v>Lopez Island</v>
    <v>4</v>
    <v>5</v>
    <v>Map</v>
    <v>6</v>
    <v>182</v>
    <v>131</v>
    <v>900</v>
    <v>901</v>
    <v>4</v>
    <v>Lopez Island is the third largest of the San Juan Islands and an unincorporated town in San Juan County, Washington, United States. Lopez Island is 29.81 square miles in land area. The 2020 census population was 3,156, though the population ...</v>
    <v>902</v>
    <v>903</v>
    <v>904</v>
    <v>905</v>
    <v>Lopez Island</v>
    <v>906</v>
    <v>46</v>
    <v>Lopez Island</v>
    <v>mdp/vdpid/4859724805030543361</v>
  </rv>
</rvData>
</file>

<file path=xl/richData/rdrichvaluestructure.xml><?xml version="1.0" encoding="utf-8"?>
<rvStructures xmlns="http://schemas.microsoft.com/office/spreadsheetml/2017/richdata" count="1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Time zone(s)" t="r"/>
    <k n="UniqueName" t="s"/>
    <k n="VDPID/VSID" t="s"/>
  </s>
</rvStructures>
</file>

<file path=xl/richData/rdsupportingpropertybag.xml><?xml version="1.0" encoding="utf-8"?>
<supportingPropertyBags xmlns="http://schemas.microsoft.com/office/spreadsheetml/2017/richdata2">
  <spbArrays count="11">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22">
      <v t="s">%EntityServiceId</v>
      <v t="s">%IsRefreshable</v>
      <v t="s">%EntityCulture</v>
      <v t="s">%EntityId</v>
      <v t="s">_Icon</v>
      <v t="s">_Provider</v>
      <v t="s">_Attribution</v>
      <v t="s">_Display</v>
      <v t="s">Name</v>
      <v t="s">_Format</v>
      <v t="s">Admin Division 1 (State/province/other)</v>
      <v t="s">Country/region</v>
      <v t="s">_SubLabel</v>
      <v t="s">Population</v>
      <v t="s">Area</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Time zone(s)</v>
      <v t="s">_Flags</v>
      <v t="s">VDPID/VSID</v>
      <v t="s">UniqueName</v>
      <v t="s">_DisplayString</v>
      <v t="s">LearnMoreOnLink</v>
      <v t="s">Image</v>
      <v t="s">Description</v>
    </a>
  </spbArrays>
  <spbData count="183">
    <spb s="0">
      <v xml:space="preserve">Wikipedia	</v>
      <v xml:space="preserve">CC BY-SA 3.0	</v>
      <v xml:space="preserve">https://en.wikipedia.org/wiki/Oakland,_California	</v>
      <v xml:space="preserve">https://creativecommons.org/licenses/by-sa/3.0	</v>
    </spb>
    <spb s="1">
      <v>0</v>
      <v>0</v>
      <v>0</v>
      <v>0</v>
      <v>0</v>
      <v>0</v>
      <v>0</v>
      <v>0</v>
      <v>0</v>
      <v>0</v>
    </spb>
    <spb s="2">
      <v>0</v>
      <v>Name</v>
      <v>LearnMoreOnLink</v>
    </spb>
    <spb s="3">
      <v>0</v>
      <v>0</v>
      <v>0</v>
    </spb>
    <spb s="4">
      <v>3</v>
      <v>3</v>
      <v>3</v>
    </spb>
    <spb s="5">
      <v>1</v>
      <v>2</v>
    </spb>
    <spb s="6">
      <v>https://www.bing.com</v>
      <v>https://www.bing.com/th?id=Ga%5Cbing_yt.png&amp;w=100&amp;h=40&amp;c=0&amp;pid=0.1</v>
      <v>Powered by Bing</v>
    </spb>
    <spb s="7">
      <v>square km</v>
      <v>2020</v>
    </spb>
    <spb s="8">
      <v>3</v>
    </spb>
    <spb s="8">
      <v>4</v>
    </spb>
    <spb s="0">
      <v xml:space="preserve">Wikipedia	</v>
      <v xml:space="preserve">CC BY-SA 3.0	</v>
      <v xml:space="preserve">https://en.wikipedia.org/wiki/California	</v>
      <v xml:space="preserve">https://creativecommons.org/licenses/by-sa/3.0	</v>
    </spb>
    <spb s="0">
      <v xml:space="preserve">US Census	</v>
      <v xml:space="preserve">	</v>
      <v xml:space="preserve">https://www.census.gov/popest/data/state/asrh/2014/files/SC-EST2014-AGESEX-CIV.csv	</v>
      <v xml:space="preserve">	</v>
    </spb>
    <spb s="0">
      <v xml:space="preserve">Wikipedia	</v>
      <v xml:space="preserve">CC-BY-SA	</v>
      <v xml:space="preserve">http://en.wikipedia.org/wiki/California	</v>
      <v xml:space="preserve">http://creativecommons.org/licenses/by-sa/3.0/	</v>
    </spb>
    <spb s="0">
      <v xml:space="preserve">Wikipedia	US Census	US Census	</v>
      <v xml:space="preserve">CC-BY-SA			</v>
      <v xml:space="preserve">http://en.wikipedia.org/wiki/California	https://www.census.gov/popest/data/state/asrh/2014/files/SC-EST2014-AGESEX-CIV.csv	http://www.census.gov/quickfacts/table/VET605214/06	</v>
      <v xml:space="preserve">http://creativecommons.org/licenses/by-sa/3.0/			</v>
    </spb>
    <spb s="9">
      <v>10</v>
      <v>10</v>
      <v>11</v>
      <v>10</v>
      <v>10</v>
      <v>10</v>
      <v>12</v>
      <v>10</v>
      <v>11</v>
      <v>10</v>
      <v>11</v>
      <v>13</v>
      <v>10</v>
      <v>11</v>
      <v>11</v>
      <v>11</v>
      <v>11</v>
      <v>13</v>
      <v>11</v>
      <v>11</v>
      <v>11</v>
      <v>11</v>
      <v>11</v>
      <v>11</v>
      <v>11</v>
      <v>11</v>
      <v>11</v>
      <v>13</v>
      <v>11</v>
      <v>11</v>
      <v>11</v>
      <v>11</v>
    </spb>
    <spb s="2">
      <v>1</v>
      <v>Name</v>
      <v>LearnMoreOnLink</v>
    </spb>
    <spb s="10">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8">
      <v>5</v>
    </spb>
    <spb s="8">
      <v>6</v>
    </spb>
    <spb s="8">
      <v>7</v>
    </spb>
    <spb s="8">
      <v>8</v>
    </spb>
    <spb s="0">
      <v xml:space="preserve">data.worldbank.org	</v>
      <v xml:space="preserve">	</v>
      <v xml:space="preserve">http://data.worldbank.org/indicator/FP.CPI.TOTL	</v>
      <v xml:space="preserve">	</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http://en.wikipedia.org/wiki/United_States	</v>
      <v xml:space="preserve">http://creativecommons.org/licenses/by-sa/3.0/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1">
      <v>21</v>
      <v>22</v>
      <v>23</v>
      <v>23</v>
      <v>24</v>
      <v>23</v>
      <v>23</v>
      <v>23</v>
      <v>25</v>
      <v>23</v>
      <v>23</v>
      <v>25</v>
      <v>23</v>
      <v>23</v>
      <v>26</v>
      <v>22</v>
      <v>11</v>
      <v>27</v>
      <v>23</v>
      <v>11</v>
      <v>28</v>
      <v>29</v>
      <v>30</v>
      <v>11</v>
      <v>23</v>
      <v>11</v>
      <v>31</v>
      <v>32</v>
      <v>33</v>
      <v>34</v>
      <v>11</v>
      <v>22</v>
      <v>11</v>
      <v>11</v>
      <v>11</v>
      <v>11</v>
      <v>11</v>
      <v>11</v>
      <v>11</v>
      <v>11</v>
      <v>11</v>
      <v>11</v>
      <v>35</v>
    </spb>
    <spb s="2">
      <v>2</v>
      <v>Name</v>
      <v>LearnMoreOnLink</v>
    </spb>
    <spb s="12">
      <v>2019</v>
      <v>2019</v>
      <v>square km</v>
      <v>per thousand (2018)</v>
      <v>2021</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8">
      <v>9</v>
    </spb>
    <spb s="8">
      <v>10</v>
    </spb>
    <spb s="8">
      <v>11</v>
    </spb>
    <spb s="8">
      <v>12</v>
    </spb>
    <spb s="8">
      <v>13</v>
    </spb>
    <spb s="0">
      <v xml:space="preserve">Wikipedia	</v>
      <v xml:space="preserve">CC BY-SA 3.0	</v>
      <v xml:space="preserve">https://en.wikipedia.org/wiki/Colorado	</v>
      <v xml:space="preserve">https://creativecommons.org/licenses/by-sa/3.0	</v>
    </spb>
    <spb s="0">
      <v xml:space="preserve">Wikipedia	</v>
      <v xml:space="preserve">CC-BY-SA	</v>
      <v xml:space="preserve">http://en.wikipedia.org/wiki/Colorado	</v>
      <v xml:space="preserve">http://creativecommons.org/licenses/by-sa/3.0/	</v>
    </spb>
    <spb s="0">
      <v xml:space="preserve">Wikipedia	US Census	US Census	</v>
      <v xml:space="preserve">CC-BY-SA			</v>
      <v xml:space="preserve">http://en.wikipedia.org/wiki/Colorado	https://www.census.gov/popest/data/state/asrh/2014/files/SC-EST2014-AGESEX-CIV.csv	http://www.census.gov/quickfacts/table/WTN220212/08	</v>
      <v xml:space="preserve">http://creativecommons.org/licenses/by-sa/3.0/			</v>
    </spb>
    <spb s="9">
      <v>44</v>
      <v>44</v>
      <v>11</v>
      <v>44</v>
      <v>44</v>
      <v>44</v>
      <v>45</v>
      <v>44</v>
      <v>11</v>
      <v>44</v>
      <v>11</v>
      <v>46</v>
      <v>44</v>
      <v>11</v>
      <v>11</v>
      <v>11</v>
      <v>11</v>
      <v>46</v>
      <v>11</v>
      <v>11</v>
      <v>11</v>
      <v>11</v>
      <v>11</v>
      <v>11</v>
      <v>11</v>
      <v>11</v>
      <v>11</v>
      <v>46</v>
      <v>11</v>
      <v>11</v>
      <v>11</v>
      <v>11</v>
    </spb>
    <spb s="2">
      <v>3</v>
      <v>Name</v>
      <v>LearnMoreOnLink</v>
    </spb>
    <spb s="0">
      <v xml:space="preserve">Wikipedia	</v>
      <v xml:space="preserve">CC BY-SA 3.0	</v>
      <v xml:space="preserve">https://en.wikipedia.org/wiki/Florida	</v>
      <v xml:space="preserve">https://creativecommons.org/licenses/by-sa/3.0	</v>
    </spb>
    <spb s="0">
      <v xml:space="preserve">Wikipedia	</v>
      <v xml:space="preserve">CC-BY-SA	</v>
      <v xml:space="preserve">http://en.wikipedia.org/wiki/Florida	</v>
      <v xml:space="preserve">http://creativecommons.org/licenses/by-sa/3.0/	</v>
    </spb>
    <spb s="0">
      <v xml:space="preserve">Wikipedia	US Census	US Census	</v>
      <v xml:space="preserve">CC-BY-SA			</v>
      <v xml:space="preserve">http://en.wikipedia.org/wiki/Florida	https://www.census.gov/popest/data/state/asrh/2014/files/SC-EST2014-AGESEX-CIV.csv	http://www.census.gov/quickfacts/table/WTN220212/12	</v>
      <v xml:space="preserve">http://creativecommons.org/licenses/by-sa/3.0/			</v>
    </spb>
    <spb s="9">
      <v>49</v>
      <v>49</v>
      <v>11</v>
      <v>49</v>
      <v>49</v>
      <v>49</v>
      <v>50</v>
      <v>49</v>
      <v>11</v>
      <v>49</v>
      <v>11</v>
      <v>51</v>
      <v>49</v>
      <v>11</v>
      <v>11</v>
      <v>11</v>
      <v>11</v>
      <v>51</v>
      <v>11</v>
      <v>11</v>
      <v>11</v>
      <v>11</v>
      <v>11</v>
      <v>11</v>
      <v>11</v>
      <v>11</v>
      <v>11</v>
      <v>51</v>
      <v>11</v>
      <v>11</v>
      <v>11</v>
      <v>11</v>
    </spb>
    <spb s="0">
      <v xml:space="preserve">Wikipedia	</v>
      <v xml:space="preserve">CC BY-SA 3.0	</v>
      <v xml:space="preserve">https://en.wikipedia.org/wiki/Illinois	</v>
      <v xml:space="preserve">https://creativecommons.org/licenses/by-sa/3.0	</v>
    </spb>
    <spb s="0">
      <v xml:space="preserve">Wikipedia	</v>
      <v xml:space="preserve">CC-BY-SA	</v>
      <v xml:space="preserve">http://en.wikipedia.org/wiki/Illinois	</v>
      <v xml:space="preserve">http://creativecommons.org/licenses/by-sa/3.0/	</v>
    </spb>
    <spb s="0">
      <v xml:space="preserve">Wikipedia	US Census	US Census	</v>
      <v xml:space="preserve">CC-BY-SA			</v>
      <v xml:space="preserve">http://en.wikipedia.org/wiki/Illinois	https://www.census.gov/popest/data/state/asrh/2014/files/SC-EST2014-AGESEX-CIV.csv	http://www.census.gov/quickfacts/table/WTN220212/17	</v>
      <v xml:space="preserve">http://creativecommons.org/licenses/by-sa/3.0/			</v>
    </spb>
    <spb s="9">
      <v>53</v>
      <v>53</v>
      <v>11</v>
      <v>53</v>
      <v>53</v>
      <v>53</v>
      <v>54</v>
      <v>53</v>
      <v>11</v>
      <v>53</v>
      <v>11</v>
      <v>55</v>
      <v>53</v>
      <v>11</v>
      <v>11</v>
      <v>11</v>
      <v>11</v>
      <v>55</v>
      <v>11</v>
      <v>11</v>
      <v>11</v>
      <v>11</v>
      <v>11</v>
      <v>11</v>
      <v>11</v>
      <v>11</v>
      <v>11</v>
      <v>55</v>
      <v>11</v>
      <v>11</v>
      <v>11</v>
      <v>11</v>
    </spb>
    <spb s="0">
      <v xml:space="preserve">Wikipedia	</v>
      <v xml:space="preserve">CC BY-SA 3.0	</v>
      <v xml:space="preserve">https://en.wikipedia.org/wiki/Iowa	</v>
      <v xml:space="preserve">https://creativecommons.org/licenses/by-sa/3.0	</v>
    </spb>
    <spb s="0">
      <v xml:space="preserve">Wikipedia	</v>
      <v xml:space="preserve">CC-BY-SA	</v>
      <v xml:space="preserve">http://en.wikipedia.org/wiki/Iowa	</v>
      <v xml:space="preserve">http://creativecommons.org/licenses/by-sa/3.0/	</v>
    </spb>
    <spb s="0">
      <v xml:space="preserve">Wikipedia	US Census	US Census	</v>
      <v xml:space="preserve">CC-BY-SA			</v>
      <v xml:space="preserve">http://en.wikipedia.org/wiki/Iowa	https://www.census.gov/popest/data/state/asrh/2014/files/SC-EST2014-AGESEX-CIV.csv	http://www.census.gov/quickfacts/table/WTN220212/19	</v>
      <v xml:space="preserve">http://creativecommons.org/licenses/by-sa/3.0/			</v>
    </spb>
    <spb s="9">
      <v>57</v>
      <v>57</v>
      <v>11</v>
      <v>57</v>
      <v>57</v>
      <v>57</v>
      <v>58</v>
      <v>57</v>
      <v>11</v>
      <v>57</v>
      <v>11</v>
      <v>59</v>
      <v>57</v>
      <v>11</v>
      <v>11</v>
      <v>11</v>
      <v>11</v>
      <v>59</v>
      <v>11</v>
      <v>11</v>
      <v>11</v>
      <v>11</v>
      <v>11</v>
      <v>11</v>
      <v>11</v>
      <v>11</v>
      <v>11</v>
      <v>59</v>
      <v>11</v>
      <v>11</v>
      <v>11</v>
      <v>11</v>
    </spb>
    <spb s="0">
      <v xml:space="preserve">Wikipedia	</v>
      <v xml:space="preserve">CC BY-SA 3.0	</v>
      <v xml:space="preserve">https://en.wikipedia.org/wiki/Maine	</v>
      <v xml:space="preserve">https://creativecommons.org/licenses/by-sa/3.0	</v>
    </spb>
    <spb s="0">
      <v xml:space="preserve">Wikipedia	</v>
      <v xml:space="preserve">CC-BY-SA	</v>
      <v xml:space="preserve">http://en.wikipedia.org/wiki/Maine	</v>
      <v xml:space="preserve">http://creativecommons.org/licenses/by-sa/3.0/	</v>
    </spb>
    <spb s="0">
      <v xml:space="preserve">Wikipedia	US Census	US Census	</v>
      <v xml:space="preserve">CC-BY-SA			</v>
      <v xml:space="preserve">http://en.wikipedia.org/wiki/Maine	https://www.census.gov/popest/data/state/asrh/2014/files/SC-EST2014-AGESEX-CIV.csv	http://www.census.gov/quickfacts/table/WTN220212/23	</v>
      <v xml:space="preserve">http://creativecommons.org/licenses/by-sa/3.0/			</v>
    </spb>
    <spb s="13">
      <v>61</v>
      <v>61</v>
      <v>11</v>
      <v>61</v>
      <v>61</v>
      <v>61</v>
      <v>62</v>
      <v>61</v>
      <v>11</v>
      <v>61</v>
      <v>11</v>
      <v>63</v>
      <v>61</v>
      <v>11</v>
      <v>11</v>
      <v>11</v>
      <v>11</v>
      <v>63</v>
      <v>11</v>
      <v>11</v>
      <v>11</v>
      <v>11</v>
      <v>11</v>
      <v>11</v>
      <v>11</v>
      <v>11</v>
      <v>11</v>
      <v>63</v>
      <v>11</v>
      <v>11</v>
      <v>11</v>
    </spb>
    <spb s="2">
      <v>4</v>
      <v>Name</v>
      <v>LearnMoreOnLink</v>
    </spb>
    <spb s="14">
      <v>square km</v>
      <v>2015</v>
      <v>2020</v>
      <v>2016</v>
      <v>2016</v>
      <v>2015</v>
      <v>2015</v>
      <v>2010, 2016</v>
      <v>persons (2015)</v>
      <v>persons (2015)</v>
      <v>2015</v>
      <v>2015</v>
      <v>2015</v>
      <v>2015</v>
      <v>persons (2015)</v>
      <v>persons (2015)</v>
      <v>2015</v>
      <v>persons age 16+, 2015</v>
      <v>persons (2015)</v>
      <v>under age 65, 2015</v>
      <v>2015</v>
      <v>persons age 25+, 2015</v>
      <v>persons (2015)</v>
      <v>persons (2015)</v>
    </spb>
    <spb s="0">
      <v xml:space="preserve">Wikipedia	</v>
      <v xml:space="preserve">CC BY-SA 3.0	</v>
      <v xml:space="preserve">https://en.wikipedia.org/wiki/Maryland	</v>
      <v xml:space="preserve">https://creativecommons.org/licenses/by-sa/3.0	</v>
    </spb>
    <spb s="0">
      <v xml:space="preserve">Wikipedia	</v>
      <v xml:space="preserve">CC-BY-SA	</v>
      <v xml:space="preserve">http://en.wikipedia.org/wiki/Maryland	</v>
      <v xml:space="preserve">http://creativecommons.org/licenses/by-sa/3.0/	</v>
    </spb>
    <spb s="0">
      <v xml:space="preserve">Wikipedia	US Census	US Census	</v>
      <v xml:space="preserve">CC-BY-SA			</v>
      <v xml:space="preserve">http://en.wikipedia.org/wiki/Maryland	https://www.census.gov/popest/data/state/asrh/2014/files/SC-EST2014-AGESEX-CIV.csv	http://www.census.gov/quickfacts/table/WTN220212/24	</v>
      <v xml:space="preserve">http://creativecommons.org/licenses/by-sa/3.0/			</v>
    </spb>
    <spb s="9">
      <v>67</v>
      <v>67</v>
      <v>11</v>
      <v>67</v>
      <v>67</v>
      <v>67</v>
      <v>68</v>
      <v>67</v>
      <v>11</v>
      <v>67</v>
      <v>11</v>
      <v>69</v>
      <v>67</v>
      <v>11</v>
      <v>11</v>
      <v>11</v>
      <v>11</v>
      <v>69</v>
      <v>11</v>
      <v>11</v>
      <v>11</v>
      <v>11</v>
      <v>11</v>
      <v>11</v>
      <v>11</v>
      <v>11</v>
      <v>11</v>
      <v>69</v>
      <v>11</v>
      <v>11</v>
      <v>11</v>
      <v>11</v>
    </spb>
    <spb s="2">
      <v>5</v>
      <v>Name</v>
      <v>LearnMoreOnLink</v>
    </spb>
    <spb s="10">
      <v>square km</v>
      <v>2015</v>
      <v>2021</v>
      <v>2016</v>
      <v>2016</v>
      <v>2015</v>
      <v>2015</v>
      <v>2010, 2016</v>
      <v>persons (2015)</v>
      <v>persons (2015)</v>
      <v>2015</v>
      <v>2015</v>
      <v>2015</v>
      <v>2015</v>
      <v>persons (2015)</v>
      <v>persons (2015)</v>
      <v>2015</v>
      <v>persons age 16+, 2015</v>
      <v>persons (2015)</v>
      <v>under age 65, 2015</v>
      <v>2015</v>
      <v>persons age 25+, 2015</v>
      <v>persons (2015)</v>
      <v>persons (2015)</v>
      <v>persons (2015)</v>
    </spb>
    <spb s="0">
      <v xml:space="preserve">Wikipedia	</v>
      <v xml:space="preserve">CC BY-SA 3.0	</v>
      <v xml:space="preserve">https://en.wikipedia.org/wiki/Massachusetts	</v>
      <v xml:space="preserve">https://creativecommons.org/licenses/by-sa/3.0	</v>
    </spb>
    <spb s="0">
      <v xml:space="preserve">Wikipedia	</v>
      <v xml:space="preserve">CC-BY-SA	</v>
      <v xml:space="preserve">http://en.wikipedia.org/wiki/Massachusetts	</v>
      <v xml:space="preserve">http://creativecommons.org/licenses/by-sa/3.0/	</v>
    </spb>
    <spb s="0">
      <v xml:space="preserve">Wikipedia	US Census	US Census	</v>
      <v xml:space="preserve">CC-BY-SA			</v>
      <v xml:space="preserve">http://en.wikipedia.org/wiki/Massachusetts	https://www.census.gov/popest/data/state/asrh/2014/files/SC-EST2014-AGESEX-CIV.csv	http://www.census.gov/quickfacts/table/WTN220212/25	</v>
      <v xml:space="preserve">http://creativecommons.org/licenses/by-sa/3.0/			</v>
    </spb>
    <spb s="9">
      <v>73</v>
      <v>73</v>
      <v>11</v>
      <v>73</v>
      <v>73</v>
      <v>73</v>
      <v>74</v>
      <v>73</v>
      <v>11</v>
      <v>73</v>
      <v>11</v>
      <v>75</v>
      <v>73</v>
      <v>11</v>
      <v>11</v>
      <v>11</v>
      <v>11</v>
      <v>75</v>
      <v>11</v>
      <v>11</v>
      <v>11</v>
      <v>11</v>
      <v>11</v>
      <v>11</v>
      <v>11</v>
      <v>11</v>
      <v>11</v>
      <v>75</v>
      <v>11</v>
      <v>11</v>
      <v>11</v>
      <v>11</v>
    </spb>
    <spb s="0">
      <v xml:space="preserve">Wikipedia	</v>
      <v xml:space="preserve">CC BY-SA 3.0	</v>
      <v xml:space="preserve">https://en.wikipedia.org/wiki/Michigan	</v>
      <v xml:space="preserve">https://creativecommons.org/licenses/by-sa/3.0	</v>
    </spb>
    <spb s="0">
      <v xml:space="preserve">Wikipedia	</v>
      <v xml:space="preserve">CC-BY-SA	</v>
      <v xml:space="preserve">http://en.wikipedia.org/wiki/Michigan	</v>
      <v xml:space="preserve">http://creativecommons.org/licenses/by-sa/3.0/	</v>
    </spb>
    <spb s="0">
      <v xml:space="preserve">Wikipedia	US Census	US Census	</v>
      <v xml:space="preserve">CC-BY-SA			</v>
      <v xml:space="preserve">http://en.wikipedia.org/wiki/Michigan	https://www.census.gov/popest/data/state/asrh/2014/files/SC-EST2014-AGESEX-CIV.csv	http://www.census.gov/quickfacts/table/WTN220212/26	</v>
      <v xml:space="preserve">http://creativecommons.org/licenses/by-sa/3.0/			</v>
    </spb>
    <spb s="13">
      <v>77</v>
      <v>77</v>
      <v>11</v>
      <v>77</v>
      <v>77</v>
      <v>77</v>
      <v>78</v>
      <v>77</v>
      <v>11</v>
      <v>77</v>
      <v>11</v>
      <v>79</v>
      <v>77</v>
      <v>11</v>
      <v>11</v>
      <v>11</v>
      <v>11</v>
      <v>79</v>
      <v>11</v>
      <v>11</v>
      <v>11</v>
      <v>11</v>
      <v>11</v>
      <v>11</v>
      <v>11</v>
      <v>11</v>
      <v>11</v>
      <v>79</v>
      <v>11</v>
      <v>11</v>
      <v>11</v>
    </spb>
    <spb s="0">
      <v xml:space="preserve">Wikipedia	</v>
      <v xml:space="preserve">CC BY-SA 3.0	</v>
      <v xml:space="preserve">https://en.wikipedia.org/wiki/Nevada	</v>
      <v xml:space="preserve">https://creativecommons.org/licenses/by-sa/3.0	</v>
    </spb>
    <spb s="0">
      <v xml:space="preserve">Wikipedia	</v>
      <v xml:space="preserve">CC-BY-SA	</v>
      <v xml:space="preserve">http://en.wikipedia.org/wiki/Nevada	</v>
      <v xml:space="preserve">http://creativecommons.org/licenses/by-sa/3.0/	</v>
    </spb>
    <spb s="0">
      <v xml:space="preserve">Wikipedia	US Census	US Census	</v>
      <v xml:space="preserve">CC-BY-SA			</v>
      <v xml:space="preserve">http://en.wikipedia.org/wiki/Nevada	https://www.census.gov/popest/data/state/asrh/2014/files/SC-EST2014-AGESEX-CIV.csv	http://www.census.gov/quickfacts/table/WTN220212/32	</v>
      <v xml:space="preserve">http://creativecommons.org/licenses/by-sa/3.0/			</v>
    </spb>
    <spb s="9">
      <v>81</v>
      <v>81</v>
      <v>11</v>
      <v>81</v>
      <v>81</v>
      <v>81</v>
      <v>82</v>
      <v>81</v>
      <v>11</v>
      <v>81</v>
      <v>11</v>
      <v>83</v>
      <v>81</v>
      <v>11</v>
      <v>11</v>
      <v>11</v>
      <v>11</v>
      <v>83</v>
      <v>11</v>
      <v>11</v>
      <v>11</v>
      <v>11</v>
      <v>11</v>
      <v>11</v>
      <v>11</v>
      <v>11</v>
      <v>11</v>
      <v>83</v>
      <v>11</v>
      <v>11</v>
      <v>11</v>
      <v>11</v>
    </spb>
    <spb s="0">
      <v xml:space="preserve">Wikipedia	</v>
      <v xml:space="preserve">CC BY-SA 3.0	</v>
      <v xml:space="preserve">https://en.wikipedia.org/wiki/New_Mexico	</v>
      <v xml:space="preserve">https://creativecommons.org/licenses/by-sa/3.0	</v>
    </spb>
    <spb s="0">
      <v xml:space="preserve">Wikipedia	</v>
      <v xml:space="preserve">CC-BY-SA	</v>
      <v xml:space="preserve">http://en.wikipedia.org/wiki/New_Mexico	</v>
      <v xml:space="preserve">http://creativecommons.org/licenses/by-sa/3.0/	</v>
    </spb>
    <spb s="0">
      <v xml:space="preserve">Wikipedia	US Census	US Census	</v>
      <v xml:space="preserve">CC-BY-SA			</v>
      <v xml:space="preserve">http://en.wikipedia.org/wiki/New_Mexico	https://www.census.gov/popest/data/state/asrh/2014/files/SC-EST2014-AGESEX-CIV.csv	http://www.census.gov/quickfacts/table/WTN220212/35	</v>
      <v xml:space="preserve">http://creativecommons.org/licenses/by-sa/3.0/			</v>
    </spb>
    <spb s="9">
      <v>85</v>
      <v>85</v>
      <v>11</v>
      <v>85</v>
      <v>85</v>
      <v>85</v>
      <v>86</v>
      <v>85</v>
      <v>11</v>
      <v>85</v>
      <v>11</v>
      <v>87</v>
      <v>85</v>
      <v>11</v>
      <v>11</v>
      <v>11</v>
      <v>11</v>
      <v>87</v>
      <v>11</v>
      <v>11</v>
      <v>11</v>
      <v>11</v>
      <v>11</v>
      <v>11</v>
      <v>11</v>
      <v>11</v>
      <v>11</v>
      <v>87</v>
      <v>11</v>
      <v>11</v>
      <v>11</v>
      <v>11</v>
    </spb>
    <spb s="2">
      <v>6</v>
      <v>Name</v>
      <v>LearnMoreOnLink</v>
    </spb>
    <spb s="0">
      <v xml:space="preserve">Wikipedia	</v>
      <v xml:space="preserve">CC BY-SA 3.0	</v>
      <v xml:space="preserve">https://en.wikipedia.org/wiki/New_York_(state)	</v>
      <v xml:space="preserve">https://creativecommons.org/licenses/by-sa/3.0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	https://www.census.gov/popest/data/state/asrh/2014/files/SC-EST2014-AGESEX-CIV.csv	http://www.census.gov/quickfacts/table/WTN220212/36	</v>
      <v xml:space="preserve">http://creativecommons.org/licenses/by-sa/3.0/	http://creativecommons.org/licenses/by-sa/3.0/			</v>
    </spb>
    <spb s="9">
      <v>90</v>
      <v>90</v>
      <v>11</v>
      <v>90</v>
      <v>90</v>
      <v>90</v>
      <v>91</v>
      <v>90</v>
      <v>11</v>
      <v>90</v>
      <v>11</v>
      <v>92</v>
      <v>90</v>
      <v>11</v>
      <v>11</v>
      <v>11</v>
      <v>11</v>
      <v>92</v>
      <v>11</v>
      <v>11</v>
      <v>11</v>
      <v>11</v>
      <v>11</v>
      <v>11</v>
      <v>11</v>
      <v>11</v>
      <v>11</v>
      <v>92</v>
      <v>11</v>
      <v>11</v>
      <v>11</v>
      <v>11</v>
    </spb>
    <spb s="0">
      <v xml:space="preserve">Wikipedia	</v>
      <v xml:space="preserve">CC BY-SA 3.0	</v>
      <v xml:space="preserve">https://en.wikipedia.org/wiki/North_Carolina	</v>
      <v xml:space="preserve">https://creativecommons.org/licenses/by-sa/3.0	</v>
    </spb>
    <spb s="0">
      <v xml:space="preserve">Wikipedia	</v>
      <v xml:space="preserve">CC-BY-SA	</v>
      <v xml:space="preserve">http://en.wikipedia.org/wiki/North_Carolina	</v>
      <v xml:space="preserve">http://creativecommons.org/licenses/by-sa/3.0/	</v>
    </spb>
    <spb s="0">
      <v xml:space="preserve">Wikipedia	US Census	US Census	</v>
      <v xml:space="preserve">CC-BY-SA			</v>
      <v xml:space="preserve">http://en.wikipedia.org/wiki/North_Carolina	https://www.census.gov/popest/data/state/asrh/2014/files/SC-EST2014-AGESEX-CIV.csv	http://www.census.gov/quickfacts/table/WTN220212/37	</v>
      <v xml:space="preserve">http://creativecommons.org/licenses/by-sa/3.0/			</v>
    </spb>
    <spb s="9">
      <v>94</v>
      <v>94</v>
      <v>11</v>
      <v>94</v>
      <v>94</v>
      <v>94</v>
      <v>95</v>
      <v>94</v>
      <v>11</v>
      <v>94</v>
      <v>11</v>
      <v>96</v>
      <v>94</v>
      <v>11</v>
      <v>11</v>
      <v>11</v>
      <v>11</v>
      <v>96</v>
      <v>11</v>
      <v>11</v>
      <v>11</v>
      <v>11</v>
      <v>11</v>
      <v>11</v>
      <v>11</v>
      <v>11</v>
      <v>11</v>
      <v>96</v>
      <v>11</v>
      <v>11</v>
      <v>11</v>
      <v>11</v>
    </spb>
    <spb s="0">
      <v xml:space="preserve">Wikipedia	</v>
      <v xml:space="preserve">CC BY-SA 3.0	</v>
      <v xml:space="preserve">https://en.wikipedia.org/wiki/Oregon	</v>
      <v xml:space="preserve">https://creativecommons.org/licenses/by-sa/3.0	</v>
    </spb>
    <spb s="0">
      <v xml:space="preserve">Wikipedia	</v>
      <v xml:space="preserve">CC-BY-SA	</v>
      <v xml:space="preserve">http://en.wikipedia.org/wiki/Oregon	</v>
      <v xml:space="preserve">http://creativecommons.org/licenses/by-sa/3.0/	</v>
    </spb>
    <spb s="0">
      <v xml:space="preserve">Wikipedia	US Census	US Census	</v>
      <v xml:space="preserve">CC-BY-SA			</v>
      <v xml:space="preserve">http://en.wikipedia.org/wiki/Oregon	https://www.census.gov/popest/data/state/asrh/2014/files/SC-EST2014-AGESEX-CIV.csv	http://www.census.gov/quickfacts/table/WTN220212/41	</v>
      <v xml:space="preserve">http://creativecommons.org/licenses/by-sa/3.0/			</v>
    </spb>
    <spb s="9">
      <v>98</v>
      <v>98</v>
      <v>11</v>
      <v>98</v>
      <v>98</v>
      <v>98</v>
      <v>99</v>
      <v>98</v>
      <v>11</v>
      <v>98</v>
      <v>11</v>
      <v>100</v>
      <v>98</v>
      <v>11</v>
      <v>11</v>
      <v>11</v>
      <v>11</v>
      <v>100</v>
      <v>11</v>
      <v>11</v>
      <v>11</v>
      <v>11</v>
      <v>11</v>
      <v>11</v>
      <v>11</v>
      <v>11</v>
      <v>11</v>
      <v>100</v>
      <v>11</v>
      <v>11</v>
      <v>11</v>
      <v>11</v>
    </spb>
    <spb s="0">
      <v xml:space="preserve">Wikipedia	</v>
      <v xml:space="preserve">CC BY-SA 3.0	</v>
      <v xml:space="preserve">https://en.wikipedia.org/wiki/South_Carolina	</v>
      <v xml:space="preserve">https://creativecommons.org/licenses/by-sa/3.0	</v>
    </spb>
    <spb s="0">
      <v xml:space="preserve">Wikipedia	</v>
      <v xml:space="preserve">CC-BY-SA	</v>
      <v xml:space="preserve">http://en.wikipedia.org/wiki/South_Carolina	</v>
      <v xml:space="preserve">http://creativecommons.org/licenses/by-sa/3.0/	</v>
    </spb>
    <spb s="0">
      <v xml:space="preserve">Wikipedia	US Census	US Census	</v>
      <v xml:space="preserve">CC-BY-SA			</v>
      <v xml:space="preserve">http://en.wikipedia.org/wiki/South_Carolina	https://www.census.gov/popest/data/state/asrh/2014/files/SC-EST2014-AGESEX-CIV.csv	http://www.census.gov/quickfacts/table/WTN220212/45	</v>
      <v xml:space="preserve">http://creativecommons.org/licenses/by-sa/3.0/			</v>
    </spb>
    <spb s="9">
      <v>102</v>
      <v>102</v>
      <v>11</v>
      <v>102</v>
      <v>102</v>
      <v>102</v>
      <v>103</v>
      <v>102</v>
      <v>11</v>
      <v>102</v>
      <v>11</v>
      <v>104</v>
      <v>102</v>
      <v>11</v>
      <v>11</v>
      <v>11</v>
      <v>11</v>
      <v>104</v>
      <v>11</v>
      <v>11</v>
      <v>11</v>
      <v>11</v>
      <v>11</v>
      <v>11</v>
      <v>11</v>
      <v>11</v>
      <v>11</v>
      <v>104</v>
      <v>11</v>
      <v>11</v>
      <v>11</v>
      <v>11</v>
    </spb>
    <spb s="0">
      <v xml:space="preserve">Wikipedia	</v>
      <v xml:space="preserve">CC BY-SA 3.0	</v>
      <v xml:space="preserve">https://en.wikipedia.org/wiki/Tennessee	</v>
      <v xml:space="preserve">https://creativecommons.org/licenses/by-sa/3.0	</v>
    </spb>
    <spb s="0">
      <v xml:space="preserve">Wikipedia	</v>
      <v xml:space="preserve">CC-BY-SA	</v>
      <v xml:space="preserve">http://en.wikipedia.org/wiki/Tennessee	</v>
      <v xml:space="preserve">http://creativecommons.org/licenses/by-sa/3.0/	</v>
    </spb>
    <spb s="0">
      <v xml:space="preserve">Wikipedia	US Census	US Census	</v>
      <v xml:space="preserve">CC-BY-SA			</v>
      <v xml:space="preserve">http://en.wikipedia.org/wiki/Tennessee	https://www.census.gov/popest/data/state/asrh/2014/files/SC-EST2014-AGESEX-CIV.csv	http://www.census.gov/quickfacts/table/WTN220212/47	</v>
      <v xml:space="preserve">http://creativecommons.org/licenses/by-sa/3.0/			</v>
    </spb>
    <spb s="9">
      <v>106</v>
      <v>106</v>
      <v>11</v>
      <v>106</v>
      <v>106</v>
      <v>106</v>
      <v>107</v>
      <v>106</v>
      <v>11</v>
      <v>106</v>
      <v>11</v>
      <v>108</v>
      <v>106</v>
      <v>11</v>
      <v>11</v>
      <v>11</v>
      <v>11</v>
      <v>108</v>
      <v>11</v>
      <v>11</v>
      <v>11</v>
      <v>11</v>
      <v>11</v>
      <v>11</v>
      <v>11</v>
      <v>11</v>
      <v>11</v>
      <v>108</v>
      <v>11</v>
      <v>11</v>
      <v>11</v>
      <v>11</v>
    </spb>
    <spb s="0">
      <v xml:space="preserve">Wikipedia	</v>
      <v xml:space="preserve">CC BY-SA 3.0	</v>
      <v xml:space="preserve">https://en.wikipedia.org/wiki/Vermont	</v>
      <v xml:space="preserve">https://creativecommons.org/licenses/by-sa/3.0	</v>
    </spb>
    <spb s="0">
      <v xml:space="preserve">Wikipedia	</v>
      <v xml:space="preserve">CC-BY-SA	</v>
      <v xml:space="preserve">http://en.wikipedia.org/wiki/Vermont	</v>
      <v xml:space="preserve">http://creativecommons.org/licenses/by-sa/3.0/	</v>
    </spb>
    <spb s="0">
      <v xml:space="preserve">Wikipedia	US Census	US Census	</v>
      <v xml:space="preserve">CC-BY-SA			</v>
      <v xml:space="preserve">http://en.wikipedia.org/wiki/Vermont	https://www.census.gov/popest/data/state/asrh/2014/files/SC-EST2014-AGESEX-CIV.csv	http://www.census.gov/quickfacts/table/WTN220212/50	</v>
      <v xml:space="preserve">http://creativecommons.org/licenses/by-sa/3.0/			</v>
    </spb>
    <spb s="13">
      <v>110</v>
      <v>110</v>
      <v>11</v>
      <v>110</v>
      <v>110</v>
      <v>110</v>
      <v>111</v>
      <v>110</v>
      <v>11</v>
      <v>110</v>
      <v>11</v>
      <v>112</v>
      <v>110</v>
      <v>11</v>
      <v>11</v>
      <v>11</v>
      <v>11</v>
      <v>112</v>
      <v>11</v>
      <v>11</v>
      <v>11</v>
      <v>11</v>
      <v>11</v>
      <v>11</v>
      <v>11</v>
      <v>11</v>
      <v>11</v>
      <v>112</v>
      <v>11</v>
      <v>11</v>
      <v>11</v>
    </spb>
    <spb s="0">
      <v xml:space="preserve">Wikipedia	</v>
      <v xml:space="preserve">CC BY-SA 3.0	</v>
      <v xml:space="preserve">https://en.wikipedia.org/wiki/Virginia	</v>
      <v xml:space="preserve">https://creativecommons.org/licenses/by-sa/3.0	</v>
    </spb>
    <spb s="0">
      <v xml:space="preserve">Wikipedia	</v>
      <v xml:space="preserve">CC-BY-SA	</v>
      <v xml:space="preserve">http://en.wikipedia.org/wiki/Virginia	</v>
      <v xml:space="preserve">http://creativecommons.org/licenses/by-sa/3.0/	</v>
    </spb>
    <spb s="0">
      <v xml:space="preserve">Wikipedia	US Census	US Census	</v>
      <v xml:space="preserve">CC-BY-SA			</v>
      <v xml:space="preserve">http://en.wikipedia.org/wiki/Virginia	https://www.census.gov/popest/data/state/asrh/2014/files/SC-EST2014-AGESEX-CIV.csv	http://www.census.gov/quickfacts/table/WTN220212/51	</v>
      <v xml:space="preserve">http://creativecommons.org/licenses/by-sa/3.0/			</v>
    </spb>
    <spb s="9">
      <v>114</v>
      <v>114</v>
      <v>11</v>
      <v>114</v>
      <v>114</v>
      <v>114</v>
      <v>115</v>
      <v>114</v>
      <v>11</v>
      <v>114</v>
      <v>11</v>
      <v>116</v>
      <v>114</v>
      <v>11</v>
      <v>11</v>
      <v>11</v>
      <v>11</v>
      <v>116</v>
      <v>11</v>
      <v>11</v>
      <v>11</v>
      <v>11</v>
      <v>11</v>
      <v>11</v>
      <v>11</v>
      <v>11</v>
      <v>11</v>
      <v>116</v>
      <v>11</v>
      <v>11</v>
      <v>11</v>
      <v>11</v>
    </spb>
    <spb s="0">
      <v xml:space="preserve">Wikipedia	</v>
      <v xml:space="preserve">CC BY-SA 3.0	</v>
      <v xml:space="preserve">https://en.wikipedia.org/wiki/Washington_(state)	</v>
      <v xml:space="preserve">https://creativecommons.org/licenses/by-sa/3.0	</v>
    </spb>
    <spb s="0">
      <v xml:space="preserve">Wikipedia	</v>
      <v xml:space="preserve">CC-BY-SA	</v>
      <v xml:space="preserve">http://en.wikipedia.org/wiki/Washington_(state)	</v>
      <v xml:space="preserve">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9">
      <v>118</v>
      <v>118</v>
      <v>11</v>
      <v>118</v>
      <v>118</v>
      <v>118</v>
      <v>119</v>
      <v>118</v>
      <v>11</v>
      <v>118</v>
      <v>11</v>
      <v>120</v>
      <v>118</v>
      <v>11</v>
      <v>11</v>
      <v>11</v>
      <v>11</v>
      <v>120</v>
      <v>11</v>
      <v>11</v>
      <v>11</v>
      <v>11</v>
      <v>11</v>
      <v>11</v>
      <v>11</v>
      <v>11</v>
      <v>11</v>
      <v>120</v>
      <v>11</v>
      <v>11</v>
      <v>11</v>
      <v>11</v>
    </spb>
    <spb s="0">
      <v xml:space="preserve">Wikipedia	</v>
      <v xml:space="preserve">CC BY-SA 3.0	</v>
      <v xml:space="preserve">https://en.wikipedia.org/wiki/Denver	</v>
      <v xml:space="preserve">https://creativecommons.org/licenses/by-sa/3.0	</v>
    </spb>
    <spb s="15">
      <v>122</v>
      <v>122</v>
      <v>122</v>
      <v>122</v>
      <v>122</v>
      <v>122</v>
      <v>122</v>
    </spb>
    <spb s="2">
      <v>7</v>
      <v>Name</v>
      <v>LearnMoreOnLink</v>
    </spb>
    <spb s="0">
      <v xml:space="preserve">Wikipedia	</v>
      <v xml:space="preserve">CC BY-SA 3.0	</v>
      <v xml:space="preserve">https://en.wikipedia.org/wiki/Las_Vegas	</v>
      <v xml:space="preserve">https://creativecommons.org/licenses/by-sa/3.0	</v>
    </spb>
    <spb s="1">
      <v>125</v>
      <v>125</v>
      <v>125</v>
      <v>125</v>
      <v>125</v>
      <v>125</v>
      <v>125</v>
      <v>125</v>
      <v>125</v>
      <v>125</v>
    </spb>
    <spb s="2">
      <v>8</v>
      <v>Name</v>
      <v>LearnMoreOnLink</v>
    </spb>
    <spb s="0">
      <v xml:space="preserve">Wikipedia	</v>
      <v xml:space="preserve">CC BY-SA 3.0	</v>
      <v xml:space="preserve">https://en.wikipedia.org/wiki/Nashville,_Tennessee	</v>
      <v xml:space="preserve">https://creativecommons.org/licenses/by-sa/3.0	</v>
    </spb>
    <spb s="1">
      <v>128</v>
      <v>128</v>
      <v>128</v>
      <v>128</v>
      <v>128</v>
      <v>128</v>
      <v>128</v>
      <v>128</v>
      <v>128</v>
      <v>128</v>
    </spb>
    <spb s="0">
      <v xml:space="preserve">Wikipedia	</v>
      <v xml:space="preserve">CC BY-SA 3.0	</v>
      <v xml:space="preserve">https://en.wikipedia.org/wiki/Burlington,_Vermont	</v>
      <v xml:space="preserve">https://creativecommons.org/licenses/by-sa/3.0	</v>
    </spb>
    <spb s="1">
      <v>130</v>
      <v>130</v>
      <v>130</v>
      <v>130</v>
      <v>130</v>
      <v>130</v>
      <v>130</v>
      <v>130</v>
      <v>130</v>
      <v>130</v>
    </spb>
    <spb s="0">
      <v xml:space="preserve">Wikipedia	</v>
      <v xml:space="preserve">CC BY-SA 3.0	</v>
      <v xml:space="preserve">https://en.wikipedia.org/wiki/El_Cajon,_California	</v>
      <v xml:space="preserve">https://creativecommons.org/licenses/by-sa/3.0	</v>
    </spb>
    <spb s="1">
      <v>132</v>
      <v>132</v>
      <v>132</v>
      <v>132</v>
      <v>132</v>
      <v>132</v>
      <v>132</v>
      <v>132</v>
      <v>132</v>
      <v>132</v>
    </spb>
    <spb s="0">
      <v xml:space="preserve">Wikipedia	</v>
      <v xml:space="preserve">CC BY-SA 3.0	</v>
      <v xml:space="preserve">https://en.wikipedia.org/wiki/Torrance,_California	</v>
      <v xml:space="preserve">https://creativecommons.org/licenses/by-sa/3.0	</v>
    </spb>
    <spb s="1">
      <v>134</v>
      <v>134</v>
      <v>134</v>
      <v>134</v>
      <v>134</v>
      <v>134</v>
      <v>134</v>
      <v>134</v>
      <v>134</v>
      <v>134</v>
    </spb>
    <spb s="0">
      <v xml:space="preserve">Wikipedia	</v>
      <v xml:space="preserve">CC BY-SA 3.0	</v>
      <v xml:space="preserve">https://en.wikipedia.org/wiki/Aspen,_Colorado	</v>
      <v xml:space="preserve">https://creativecommons.org/licenses/by-sa/3.0	</v>
    </spb>
    <spb s="1">
      <v>136</v>
      <v>136</v>
      <v>136</v>
      <v>136</v>
      <v>136</v>
      <v>136</v>
      <v>136</v>
      <v>136</v>
      <v>136</v>
      <v>136</v>
    </spb>
    <spb s="0">
      <v xml:space="preserve">Wikipedia	</v>
      <v xml:space="preserve">CC BY-SA 3.0	</v>
      <v xml:space="preserve">https://en.wikipedia.org/wiki/Durango	</v>
      <v xml:space="preserve">https://creativecommons.org/licenses/by-sa/3.0	</v>
    </spb>
    <spb s="1">
      <v>138</v>
      <v>138</v>
      <v>138</v>
      <v>138</v>
      <v>138</v>
      <v>138</v>
      <v>138</v>
      <v>138</v>
      <v>138</v>
      <v>138</v>
    </spb>
    <spb s="0">
      <v xml:space="preserve">Wikipedia	</v>
      <v xml:space="preserve">CC BY-SA 3.0	</v>
      <v xml:space="preserve">https://en.wikipedia.org/wiki/Durango,_Colorado	</v>
      <v xml:space="preserve">https://creativecommons.org/licenses/by-sa/3.0	</v>
    </spb>
    <spb s="0">
      <v xml:space="preserve">Wikipedia	</v>
      <v xml:space="preserve">CC BY-SA 3.0	</v>
      <v xml:space="preserve">https://en.wikipedia.org/wiki/Lakewood,_Colorado	</v>
      <v xml:space="preserve">https://creativecommons.org/licenses/by-sa/3.0	</v>
    </spb>
    <spb s="1">
      <v>141</v>
      <v>141</v>
      <v>141</v>
      <v>141</v>
      <v>141</v>
      <v>141</v>
      <v>141</v>
      <v>141</v>
      <v>141</v>
      <v>141</v>
    </spb>
    <spb s="0">
      <v xml:space="preserve">Wikipedia	</v>
      <v xml:space="preserve">CC BY-SA 3.0	</v>
      <v xml:space="preserve">https://en.wikipedia.org/wiki/Fort_Collins,_Colorado	</v>
      <v xml:space="preserve">https://creativecommons.org/licenses/by-sa/3.0	</v>
    </spb>
    <spb s="1">
      <v>143</v>
      <v>143</v>
      <v>143</v>
      <v>143</v>
      <v>143</v>
      <v>143</v>
      <v>143</v>
      <v>143</v>
      <v>143</v>
      <v>143</v>
    </spb>
    <spb s="0">
      <v xml:space="preserve">Wikipedia	</v>
      <v xml:space="preserve">CC BY-SA 3.0	</v>
      <v xml:space="preserve">https://en.wikipedia.org/wiki/West_Palm_Beach,_Florida	</v>
      <v xml:space="preserve">https://creativecommons.org/licenses/by-sa/3.0	</v>
    </spb>
    <spb s="1">
      <v>145</v>
      <v>145</v>
      <v>145</v>
      <v>145</v>
      <v>145</v>
      <v>145</v>
      <v>145</v>
      <v>145</v>
      <v>145</v>
      <v>145</v>
    </spb>
    <spb s="0">
      <v xml:space="preserve">Wikipedia	</v>
      <v xml:space="preserve">CC BY-SA 3.0	</v>
      <v xml:space="preserve">https://en.wikipedia.org/wiki/Cedar_Rapids,_Iowa	</v>
      <v xml:space="preserve">https://creativecommons.org/licenses/by-sa/3.0	</v>
    </spb>
    <spb s="1">
      <v>147</v>
      <v>147</v>
      <v>147</v>
      <v>147</v>
      <v>147</v>
      <v>147</v>
      <v>147</v>
      <v>147</v>
      <v>147</v>
      <v>147</v>
    </spb>
    <spb s="0">
      <v xml:space="preserve">Wikipedia	</v>
      <v xml:space="preserve">CC-BY-SA	</v>
      <v xml:space="preserve">http://en.wikipedia.org/wiki/Williamsfield,_Illinois	</v>
      <v xml:space="preserve">http://creativecommons.org/licenses/by-sa/3.0/	</v>
    </spb>
    <spb s="0">
      <v xml:space="preserve">Wikipedia	</v>
      <v xml:space="preserve">CC BY-SA 3.0	</v>
      <v xml:space="preserve">https://en.wikipedia.org/wiki/Williamsfield,_Illinois	</v>
      <v xml:space="preserve">https://creativecommons.org/licenses/by-sa/3.0	</v>
    </spb>
    <spb s="1">
      <v>149</v>
      <v>150</v>
      <v>150</v>
      <v>150</v>
      <v>150</v>
      <v>150</v>
      <v>150</v>
      <v>150</v>
      <v>150</v>
      <v>150</v>
    </spb>
    <spb s="2">
      <v>9</v>
      <v>Name</v>
      <v>LearnMoreOnLink</v>
    </spb>
    <spb s="0">
      <v xml:space="preserve">Wikipedia	</v>
      <v xml:space="preserve">CC BY-SA 3.0	</v>
      <v xml:space="preserve">https://en.wikipedia.org/wiki/Beverly,_Massachusetts	</v>
      <v xml:space="preserve">https://creativecommons.org/licenses/by-sa/3.0	</v>
    </spb>
    <spb s="1">
      <v>153</v>
      <v>153</v>
      <v>153</v>
      <v>153</v>
      <v>153</v>
      <v>153</v>
      <v>153</v>
      <v>153</v>
      <v>153</v>
      <v>153</v>
    </spb>
    <spb s="0">
      <v xml:space="preserve">Wikipedia	</v>
      <v xml:space="preserve">CC BY-SA 3.0	</v>
      <v xml:space="preserve">https://en.wikipedia.org/wiki/Rockville,_Maryland	</v>
      <v xml:space="preserve">https://creativecommons.org/licenses/by-sa/3.0	</v>
    </spb>
    <spb s="1">
      <v>155</v>
      <v>155</v>
      <v>155</v>
      <v>155</v>
      <v>155</v>
      <v>155</v>
      <v>155</v>
      <v>155</v>
      <v>155</v>
      <v>155</v>
    </spb>
    <spb s="0">
      <v xml:space="preserve">Wikipedia	</v>
      <v xml:space="preserve">CC-BY-SA	</v>
      <v xml:space="preserve">http://en.wikipedia.org/wiki/Ogunquit,_Maine	</v>
      <v xml:space="preserve">http://creativecommons.org/licenses/by-sa/3.0/	</v>
    </spb>
    <spb s="0">
      <v xml:space="preserve">Wikipedia	</v>
      <v xml:space="preserve">CC BY-SA 3.0	</v>
      <v xml:space="preserve">https://en.wikipedia.org/wiki/Ogunquit,_Maine	</v>
      <v xml:space="preserve">https://creativecommons.org/licenses/by-sa/3.0	</v>
    </spb>
    <spb s="1">
      <v>157</v>
      <v>158</v>
      <v>158</v>
      <v>158</v>
      <v>158</v>
      <v>158</v>
      <v>158</v>
      <v>158</v>
      <v>158</v>
      <v>158</v>
    </spb>
    <spb s="0">
      <v xml:space="preserve">Wikipedia	</v>
      <v xml:space="preserve">CC BY-SA 3.0	</v>
      <v xml:space="preserve">https://en.wikipedia.org/wiki/Grand_Rapids,_Michigan	</v>
      <v xml:space="preserve">https://creativecommons.org/licenses/by-sa/3.0	</v>
    </spb>
    <spb s="1">
      <v>160</v>
      <v>160</v>
      <v>160</v>
      <v>160</v>
      <v>160</v>
      <v>160</v>
      <v>160</v>
      <v>160</v>
      <v>160</v>
      <v>160</v>
    </spb>
    <spb s="0">
      <v xml:space="preserve">Wikipedia	</v>
      <v xml:space="preserve">CC BY-SA 3.0	</v>
      <v xml:space="preserve">https://en.wikipedia.org/wiki/Ann_Arbor,_Michigan	</v>
      <v xml:space="preserve">https://creativecommons.org/licenses/by-sa/3.0	</v>
    </spb>
    <spb s="1">
      <v>162</v>
      <v>162</v>
      <v>162</v>
      <v>162</v>
      <v>162</v>
      <v>162</v>
      <v>162</v>
      <v>162</v>
      <v>162</v>
      <v>162</v>
    </spb>
    <spb s="0">
      <v xml:space="preserve">Wikipedia	</v>
      <v xml:space="preserve">CC BY-SA 3.0	</v>
      <v xml:space="preserve">https://en.wikipedia.org/wiki/Durham,_North_Carolina	</v>
      <v xml:space="preserve">https://creativecommons.org/licenses/by-sa/3.0	</v>
    </spb>
    <spb s="1">
      <v>164</v>
      <v>164</v>
      <v>164</v>
      <v>164</v>
      <v>164</v>
      <v>164</v>
      <v>164</v>
      <v>164</v>
      <v>164</v>
      <v>164</v>
    </spb>
    <spb s="0">
      <v xml:space="preserve">Wikipedia	</v>
      <v xml:space="preserve">CC BY-SA 3.0	</v>
      <v xml:space="preserve">https://en.wikipedia.org/wiki/Las_Cruces,_New_Mexico	</v>
      <v xml:space="preserve">https://creativecommons.org/licenses/by-sa/3.0	</v>
    </spb>
    <spb s="1">
      <v>166</v>
      <v>166</v>
      <v>166</v>
      <v>166</v>
      <v>166</v>
      <v>166</v>
      <v>166</v>
      <v>166</v>
      <v>166</v>
      <v>166</v>
    </spb>
    <spb s="0">
      <v xml:space="preserve">Wikipedia	</v>
      <v xml:space="preserve">CC BY-SA 3.0	</v>
      <v xml:space="preserve">https://en.wikipedia.org/wiki/White_Plains,_New_York	</v>
      <v xml:space="preserve">https://creativecommons.org/licenses/by-sa/3.0	</v>
    </spb>
    <spb s="1">
      <v>168</v>
      <v>168</v>
      <v>168</v>
      <v>168</v>
      <v>168</v>
      <v>168</v>
      <v>168</v>
      <v>168</v>
      <v>168</v>
      <v>168</v>
    </spb>
    <spb s="0">
      <v xml:space="preserve">Wikipedia	</v>
      <v xml:space="preserve">CC BY-SA 3.0	</v>
      <v xml:space="preserve">https://en.wikipedia.org/wiki/Brentwood,_New_York	</v>
      <v xml:space="preserve">https://creativecommons.org/licenses/by-sa/3.0	</v>
    </spb>
    <spb s="1">
      <v>170</v>
      <v>170</v>
      <v>170</v>
      <v>170</v>
      <v>170</v>
      <v>170</v>
      <v>170</v>
      <v>170</v>
      <v>170</v>
      <v>170</v>
    </spb>
    <spb s="2">
      <v>10</v>
      <v>Name</v>
      <v>LearnMoreOnLink</v>
    </spb>
    <spb s="0">
      <v xml:space="preserve">Wikipedia	</v>
      <v xml:space="preserve">CC BY-SA 3.0	</v>
      <v xml:space="preserve">https://en.wikipedia.org/wiki/Wilsonville,_Oregon	</v>
      <v xml:space="preserve">https://creativecommons.org/licenses/by-sa/3.0	</v>
    </spb>
    <spb s="1">
      <v>173</v>
      <v>173</v>
      <v>173</v>
      <v>173</v>
      <v>173</v>
      <v>173</v>
      <v>173</v>
      <v>173</v>
      <v>173</v>
      <v>173</v>
    </spb>
    <spb s="0">
      <v xml:space="preserve">Wikipedia	</v>
      <v xml:space="preserve">CC BY-SA 3.0	</v>
      <v xml:space="preserve">https://en.wikipedia.org/wiki/Spartanburg,_South_Carolina	</v>
      <v xml:space="preserve">https://creativecommons.org/licenses/by-sa/3.0	</v>
    </spb>
    <spb s="1">
      <v>175</v>
      <v>175</v>
      <v>175</v>
      <v>175</v>
      <v>175</v>
      <v>175</v>
      <v>175</v>
      <v>175</v>
      <v>175</v>
      <v>175</v>
    </spb>
    <spb s="0">
      <v xml:space="preserve">Wikipedia	</v>
      <v xml:space="preserve">CC BY-SA 3.0	</v>
      <v xml:space="preserve">https://en.wikipedia.org/wiki/Fishersville,_Virginia	</v>
      <v xml:space="preserve">https://creativecommons.org/licenses/by-sa/3.0	</v>
    </spb>
    <spb s="1">
      <v>177</v>
      <v>177</v>
      <v>177</v>
      <v>177</v>
      <v>177</v>
      <v>177</v>
      <v>177</v>
      <v>177</v>
      <v>177</v>
      <v>177</v>
    </spb>
    <spb s="0">
      <v xml:space="preserve">Wikipedia	</v>
      <v xml:space="preserve">CC BY-SA 3.0	</v>
      <v xml:space="preserve">https://en.wikipedia.org/wiki/Lopez_Island	</v>
      <v xml:space="preserve">https://creativecommons.org/licenses/by-sa/3.0	</v>
    </spb>
    <spb s="0">
      <v xml:space="preserve">Wikipedia	</v>
      <v xml:space="preserve">CC-BY-SA	</v>
      <v xml:space="preserve">http://en.wikipedia.org/wiki/Lopez_Island	</v>
      <v xml:space="preserve">http://creativecommons.org/licenses/by-sa/3.0/	</v>
    </spb>
    <spb s="1">
      <v>179</v>
      <v>179</v>
      <v>179</v>
      <v>179</v>
      <v>180</v>
      <v>179</v>
      <v>179</v>
      <v>179</v>
      <v>179</v>
      <v>179</v>
    </spb>
    <spb s="7">
      <v>square km</v>
      <v>2017</v>
    </spb>
  </spbData>
</supportingPropertyBags>
</file>

<file path=xl/richData/rdsupportingpropertybagstructure.xml><?xml version="1.0" encoding="utf-8"?>
<spbStructures xmlns="http://schemas.microsoft.com/office/spreadsheetml/2017/richdata2" count="16">
  <s>
    <k n="SourceText" t="s"/>
    <k n="LicenseText" t="s"/>
    <k n="SourceAddress" t="s"/>
    <k n="LicenseAddress" t="s"/>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s>
  <s>
    <k n="Area" t="spb"/>
    <k n="Name" t="spb"/>
    <k n="Population" t="spb"/>
    <k n="UniqueName" t="spb"/>
    <k n="Description" t="spb"/>
    <k n="Country/region" t="spb"/>
    <k n="Admin Division 1 (State/province/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3" formatCode="#,##0"/>
    </x:dxf>
    <x:dxf>
      <x:numFmt numFmtId="0" formatCode="General"/>
    </x:dxf>
    <x:dxf>
      <x:numFmt numFmtId="14" formatCode="0.00%"/>
    </x:dxf>
    <x:dxf>
      <x:numFmt numFmtId="2" formatCode="0.00"/>
    </x:dxf>
    <x:dxf>
      <x:numFmt numFmtId="13" formatCode="0%"/>
    </x:dxf>
    <x:dxf>
      <x:numFmt numFmtId="4" formatCode="#,##0.00"/>
    </x:dxf>
    <x:dxf>
      <x:numFmt numFmtId="1" formatCode="0"/>
    </x:dxf>
  </dxfs>
  <richProperties>
    <rPr n="IsTitleField" t="b"/>
    <rPr n="IsHeroField" t="b"/>
    <rPr n="NumberFormat" t="s"/>
  </richProperties>
  <richStyles>
    <rSty>
      <rpv i="0">1</rpv>
    </rSty>
    <rSty>
      <rpv i="1">1</rpv>
    </rSty>
    <rSty dxfid="0">
      <rpv i="2">#,##0</rpv>
    </rSty>
    <rSty dxfid="1">
      <rpv i="2">0.0000</rpv>
    </rSty>
    <rSty dxfid="1">
      <rpv i="2">_([$$-en-US]* #,##0_);_([$$-en-US]* (#,##0);_([$$-en-US]* "-"_);_(@_)</rpv>
    </rSty>
    <rSty dxfid="3">
      <rpv i="2">0.00</rpv>
    </rSty>
    <rSty dxfid="2">
      <rpv i="2">0.0%</rpv>
    </rSty>
    <rSty dxfid="4"/>
    <rSty dxfid="6">
      <rpv i="2">0</rpv>
    </rSty>
    <rSty dxfid="5">
      <rpv i="2">#,##0.00</rpv>
    </rSty>
    <rSty dxfid="1">
      <rpv i="2">0.0</rpv>
    </rSty>
    <rSty dxfid="1">
      <rpv i="2">_([$$-en-US]* #,##0.00_);_([$$-en-US]* (#,##0.00);_([$$-en-US]* "-"??_);_(@_)</rpv>
    </rSty>
    <rSty dxfid="2"/>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AA55-9BA3-46EC-ACA6-E11C78FB1AC4}">
  <dimension ref="A1:XFD27"/>
  <sheetViews>
    <sheetView tabSelected="1" zoomScale="70" zoomScaleNormal="70" workbookViewId="0">
      <selection activeCell="H25" sqref="H25"/>
    </sheetView>
  </sheetViews>
  <sheetFormatPr defaultRowHeight="14.45"/>
  <cols>
    <col min="1" max="1" width="12" customWidth="1"/>
    <col min="2" max="2" width="19.5703125" customWidth="1"/>
    <col min="3" max="3" width="32.85546875" bestFit="1" customWidth="1"/>
    <col min="4" max="4" width="29.28515625" style="4" bestFit="1" customWidth="1"/>
    <col min="5" max="5" width="17.85546875" customWidth="1"/>
    <col min="6" max="6" width="16.140625" customWidth="1"/>
    <col min="7" max="7" width="16.7109375" bestFit="1" customWidth="1"/>
    <col min="8" max="8" width="19" customWidth="1"/>
    <col min="9" max="9" width="22.140625" customWidth="1"/>
    <col min="10" max="10" width="20.140625" customWidth="1"/>
  </cols>
  <sheetData>
    <row r="1" spans="1:11 16384:16384" ht="67.5" customHeight="1" thickBot="1">
      <c r="A1" s="2" t="s">
        <v>0</v>
      </c>
      <c r="B1" s="2" t="s">
        <v>1</v>
      </c>
      <c r="C1" s="1" t="s">
        <v>2</v>
      </c>
      <c r="D1" s="3" t="s">
        <v>3</v>
      </c>
      <c r="E1" s="2" t="s">
        <v>4</v>
      </c>
      <c r="F1" s="2" t="s">
        <v>5</v>
      </c>
      <c r="G1" s="2" t="s">
        <v>6</v>
      </c>
      <c r="H1" s="2" t="s">
        <v>7</v>
      </c>
      <c r="I1" s="2" t="s">
        <v>8</v>
      </c>
      <c r="J1" s="2" t="s">
        <v>9</v>
      </c>
      <c r="K1" s="14"/>
    </row>
    <row r="2" spans="1:11 16384:16384" ht="153" customHeight="1">
      <c r="A2" s="11" t="s">
        <v>10</v>
      </c>
      <c r="B2" s="11" t="s">
        <v>11</v>
      </c>
      <c r="C2" s="10" t="s">
        <v>12</v>
      </c>
      <c r="D2" s="12" t="s">
        <v>13</v>
      </c>
      <c r="E2" s="11" t="s">
        <v>14</v>
      </c>
      <c r="F2" s="11">
        <v>74</v>
      </c>
      <c r="G2" s="11" t="s">
        <v>15</v>
      </c>
      <c r="H2" s="11" t="s">
        <v>16</v>
      </c>
      <c r="I2" s="11" t="s">
        <v>17</v>
      </c>
      <c r="J2" s="11" t="s">
        <v>18</v>
      </c>
    </row>
    <row r="3" spans="1:11 16384:16384" ht="153" customHeight="1">
      <c r="A3" s="11" t="s">
        <v>10</v>
      </c>
      <c r="B3" s="11" t="s">
        <v>19</v>
      </c>
      <c r="C3" s="10" t="s">
        <v>20</v>
      </c>
      <c r="D3" s="12" t="s">
        <v>21</v>
      </c>
      <c r="E3" s="11" t="s">
        <v>22</v>
      </c>
      <c r="F3" s="11">
        <v>6</v>
      </c>
      <c r="G3" s="11" t="s">
        <v>19</v>
      </c>
      <c r="H3" s="11" t="s">
        <v>23</v>
      </c>
      <c r="I3" s="11" t="s">
        <v>24</v>
      </c>
      <c r="J3" s="11" t="s">
        <v>25</v>
      </c>
    </row>
    <row r="4" spans="1:11 16384:16384" ht="153" customHeight="1">
      <c r="A4" s="7" t="s">
        <v>10</v>
      </c>
      <c r="B4" s="7" t="s">
        <v>26</v>
      </c>
      <c r="C4" s="6" t="s">
        <v>27</v>
      </c>
      <c r="D4" s="5" t="s">
        <v>28</v>
      </c>
      <c r="E4" s="7" t="s">
        <v>29</v>
      </c>
      <c r="F4" s="7">
        <v>6</v>
      </c>
      <c r="G4" s="7" t="s">
        <v>18</v>
      </c>
      <c r="H4" s="7" t="s">
        <v>30</v>
      </c>
      <c r="I4" s="7" t="s">
        <v>24</v>
      </c>
      <c r="J4" s="7" t="s">
        <v>31</v>
      </c>
    </row>
    <row r="5" spans="1:11 16384:16384" ht="153" customHeight="1">
      <c r="A5" s="7" t="s">
        <v>32</v>
      </c>
      <c r="B5" s="7" t="s">
        <v>33</v>
      </c>
      <c r="C5" s="6" t="s">
        <v>34</v>
      </c>
      <c r="D5" s="5" t="s">
        <v>35</v>
      </c>
      <c r="E5" s="7" t="s">
        <v>36</v>
      </c>
      <c r="F5" s="7">
        <v>4</v>
      </c>
      <c r="G5" s="7" t="s">
        <v>18</v>
      </c>
      <c r="H5" s="7" t="s">
        <v>18</v>
      </c>
      <c r="I5" s="7" t="s">
        <v>18</v>
      </c>
      <c r="J5" s="7" t="s">
        <v>18</v>
      </c>
    </row>
    <row r="6" spans="1:11 16384:16384" ht="153" customHeight="1">
      <c r="A6" s="7" t="s">
        <v>32</v>
      </c>
      <c r="B6" s="7" t="s">
        <v>37</v>
      </c>
      <c r="C6" s="6" t="s">
        <v>38</v>
      </c>
      <c r="D6" s="5" t="s">
        <v>39</v>
      </c>
      <c r="E6" s="7" t="s">
        <v>36</v>
      </c>
      <c r="F6" s="7">
        <v>1</v>
      </c>
      <c r="G6" s="7" t="s">
        <v>40</v>
      </c>
      <c r="H6" s="7" t="s">
        <v>23</v>
      </c>
      <c r="I6" s="7" t="s">
        <v>24</v>
      </c>
      <c r="J6" s="7" t="s">
        <v>18</v>
      </c>
      <c r="XFD6" s="7"/>
    </row>
    <row r="7" spans="1:11 16384:16384" ht="153" customHeight="1">
      <c r="A7" s="7" t="s">
        <v>32</v>
      </c>
      <c r="B7" s="7" t="s">
        <v>18</v>
      </c>
      <c r="C7" s="6" t="s">
        <v>41</v>
      </c>
      <c r="D7" s="5" t="s">
        <v>42</v>
      </c>
      <c r="E7" s="7" t="s">
        <v>43</v>
      </c>
      <c r="F7" s="7">
        <v>24</v>
      </c>
      <c r="G7" s="7" t="s">
        <v>18</v>
      </c>
      <c r="H7" s="7" t="s">
        <v>18</v>
      </c>
      <c r="I7" s="7" t="s">
        <v>18</v>
      </c>
      <c r="J7" s="7" t="s">
        <v>18</v>
      </c>
    </row>
    <row r="8" spans="1:11 16384:16384" ht="153" customHeight="1">
      <c r="A8" s="7" t="s">
        <v>32</v>
      </c>
      <c r="B8" s="7" t="s">
        <v>18</v>
      </c>
      <c r="C8" s="6" t="s">
        <v>44</v>
      </c>
      <c r="D8" s="5" t="s">
        <v>45</v>
      </c>
      <c r="E8" s="7" t="s">
        <v>36</v>
      </c>
      <c r="F8" s="7">
        <v>10</v>
      </c>
      <c r="G8" s="7" t="s">
        <v>18</v>
      </c>
      <c r="H8" s="7" t="s">
        <v>18</v>
      </c>
      <c r="I8" s="7" t="s">
        <v>18</v>
      </c>
      <c r="J8" s="7" t="s">
        <v>18</v>
      </c>
    </row>
    <row r="9" spans="1:11 16384:16384" ht="153" customHeight="1">
      <c r="A9" s="7" t="s">
        <v>46</v>
      </c>
      <c r="B9" s="7" t="s">
        <v>47</v>
      </c>
      <c r="C9" s="6" t="s">
        <v>48</v>
      </c>
      <c r="D9" s="5" t="s">
        <v>49</v>
      </c>
      <c r="E9" s="7" t="s">
        <v>50</v>
      </c>
      <c r="F9" s="7">
        <v>5</v>
      </c>
      <c r="G9" s="7" t="s">
        <v>18</v>
      </c>
      <c r="H9" s="7" t="s">
        <v>18</v>
      </c>
      <c r="I9" s="7" t="s">
        <v>18</v>
      </c>
      <c r="J9" s="7" t="s">
        <v>18</v>
      </c>
    </row>
    <row r="10" spans="1:11 16384:16384" ht="153" customHeight="1">
      <c r="A10" s="7" t="s">
        <v>51</v>
      </c>
      <c r="B10" s="7" t="s">
        <v>52</v>
      </c>
      <c r="C10" s="6" t="s">
        <v>53</v>
      </c>
      <c r="D10" s="5" t="s">
        <v>54</v>
      </c>
      <c r="E10" s="7" t="s">
        <v>18</v>
      </c>
      <c r="F10" s="7">
        <v>2</v>
      </c>
      <c r="G10" s="7" t="s">
        <v>18</v>
      </c>
      <c r="H10" s="7" t="s">
        <v>18</v>
      </c>
      <c r="I10" s="7" t="s">
        <v>18</v>
      </c>
      <c r="J10" s="7" t="s">
        <v>18</v>
      </c>
    </row>
    <row r="11" spans="1:11 16384:16384" ht="153" customHeight="1">
      <c r="A11" s="7" t="s">
        <v>55</v>
      </c>
      <c r="B11" s="7" t="s">
        <v>56</v>
      </c>
      <c r="C11" s="6" t="s">
        <v>57</v>
      </c>
      <c r="D11" s="5" t="s">
        <v>58</v>
      </c>
      <c r="E11" s="7" t="s">
        <v>36</v>
      </c>
      <c r="F11" s="7">
        <v>4</v>
      </c>
      <c r="G11" s="7" t="s">
        <v>56</v>
      </c>
      <c r="H11" s="7" t="s">
        <v>23</v>
      </c>
      <c r="I11" s="7" t="s">
        <v>24</v>
      </c>
      <c r="J11" s="7" t="s">
        <v>25</v>
      </c>
    </row>
    <row r="12" spans="1:11 16384:16384" ht="153" customHeight="1">
      <c r="A12" s="7" t="s">
        <v>59</v>
      </c>
      <c r="B12" s="7" t="s">
        <v>60</v>
      </c>
      <c r="C12" s="6" t="s">
        <v>61</v>
      </c>
      <c r="D12" s="5" t="s">
        <v>62</v>
      </c>
      <c r="E12" s="7" t="s">
        <v>18</v>
      </c>
      <c r="F12" s="7">
        <v>1</v>
      </c>
      <c r="G12" s="7" t="s">
        <v>63</v>
      </c>
      <c r="H12" s="7" t="s">
        <v>64</v>
      </c>
      <c r="I12" s="7" t="s">
        <v>24</v>
      </c>
      <c r="J12" s="7" t="s">
        <v>18</v>
      </c>
    </row>
    <row r="13" spans="1:11 16384:16384" ht="153" customHeight="1">
      <c r="A13" s="7" t="s">
        <v>65</v>
      </c>
      <c r="B13" s="7" t="s">
        <v>66</v>
      </c>
      <c r="C13" s="6" t="s">
        <v>67</v>
      </c>
      <c r="D13" s="5" t="s">
        <v>68</v>
      </c>
      <c r="E13" s="7" t="s">
        <v>69</v>
      </c>
      <c r="F13" s="7">
        <v>326</v>
      </c>
      <c r="G13" s="7" t="s">
        <v>63</v>
      </c>
      <c r="H13" s="7" t="s">
        <v>64</v>
      </c>
      <c r="I13" s="7" t="s">
        <v>24</v>
      </c>
      <c r="J13" s="7" t="s">
        <v>18</v>
      </c>
    </row>
    <row r="14" spans="1:11 16384:16384" ht="153" customHeight="1">
      <c r="A14" s="7" t="s">
        <v>70</v>
      </c>
      <c r="B14" s="7" t="s">
        <v>71</v>
      </c>
      <c r="C14" s="8" t="s">
        <v>72</v>
      </c>
      <c r="D14" s="5" t="s">
        <v>73</v>
      </c>
      <c r="E14" s="7" t="s">
        <v>43</v>
      </c>
      <c r="F14" s="7">
        <v>11</v>
      </c>
      <c r="G14" s="7" t="s">
        <v>18</v>
      </c>
      <c r="H14" s="7" t="s">
        <v>18</v>
      </c>
      <c r="I14" s="7" t="s">
        <v>18</v>
      </c>
      <c r="J14" s="7" t="s">
        <v>18</v>
      </c>
    </row>
    <row r="15" spans="1:11 16384:16384" ht="153" customHeight="1">
      <c r="A15" s="7" t="s">
        <v>74</v>
      </c>
      <c r="B15" s="7" t="s">
        <v>18</v>
      </c>
      <c r="C15" s="8" t="s">
        <v>75</v>
      </c>
      <c r="D15" s="5" t="s">
        <v>76</v>
      </c>
      <c r="E15" s="7" t="s">
        <v>43</v>
      </c>
      <c r="F15" s="7">
        <v>50</v>
      </c>
      <c r="G15" s="7" t="s">
        <v>18</v>
      </c>
      <c r="H15" s="7" t="s">
        <v>18</v>
      </c>
      <c r="I15" s="7" t="s">
        <v>18</v>
      </c>
      <c r="J15" s="7" t="s">
        <v>18</v>
      </c>
    </row>
    <row r="16" spans="1:11 16384:16384" ht="153" customHeight="1">
      <c r="A16" s="7" t="s">
        <v>74</v>
      </c>
      <c r="B16" s="7" t="s">
        <v>77</v>
      </c>
      <c r="C16" s="6" t="s">
        <v>78</v>
      </c>
      <c r="D16" s="5" t="s">
        <v>79</v>
      </c>
      <c r="E16" s="7" t="s">
        <v>69</v>
      </c>
      <c r="F16" s="7">
        <v>6</v>
      </c>
      <c r="G16" s="7" t="s">
        <v>18</v>
      </c>
      <c r="H16" s="7" t="s">
        <v>18</v>
      </c>
      <c r="I16" s="7" t="s">
        <v>18</v>
      </c>
      <c r="J16" s="7" t="s">
        <v>18</v>
      </c>
    </row>
    <row r="17" spans="1:10" ht="153" customHeight="1">
      <c r="A17" s="7" t="s">
        <v>80</v>
      </c>
      <c r="B17" s="7" t="s">
        <v>18</v>
      </c>
      <c r="C17" s="13" t="s">
        <v>81</v>
      </c>
      <c r="D17" s="9" t="s">
        <v>82</v>
      </c>
      <c r="E17" s="7" t="s">
        <v>43</v>
      </c>
      <c r="F17" s="7">
        <v>75</v>
      </c>
      <c r="G17" s="7" t="s">
        <v>18</v>
      </c>
      <c r="H17" s="7" t="s">
        <v>18</v>
      </c>
      <c r="I17" s="7" t="s">
        <v>18</v>
      </c>
      <c r="J17" s="7" t="s">
        <v>18</v>
      </c>
    </row>
    <row r="18" spans="1:10" ht="153" customHeight="1">
      <c r="A18" s="7" t="s">
        <v>83</v>
      </c>
      <c r="B18" s="7" t="s">
        <v>84</v>
      </c>
      <c r="C18" s="6" t="s">
        <v>85</v>
      </c>
      <c r="D18" s="5" t="s">
        <v>86</v>
      </c>
      <c r="E18" s="7" t="s">
        <v>43</v>
      </c>
      <c r="F18" s="7">
        <v>5</v>
      </c>
      <c r="G18" s="7" t="s">
        <v>84</v>
      </c>
      <c r="H18" s="7" t="s">
        <v>23</v>
      </c>
      <c r="I18" s="7" t="s">
        <v>24</v>
      </c>
      <c r="J18" s="7" t="s">
        <v>25</v>
      </c>
    </row>
    <row r="19" spans="1:10" ht="153" customHeight="1">
      <c r="A19" s="7" t="s">
        <v>87</v>
      </c>
      <c r="B19" s="7" t="s">
        <v>18</v>
      </c>
      <c r="C19" s="6" t="s">
        <v>88</v>
      </c>
      <c r="D19" s="5" t="s">
        <v>89</v>
      </c>
      <c r="E19" s="7" t="s">
        <v>29</v>
      </c>
      <c r="F19" s="7">
        <v>50</v>
      </c>
      <c r="G19" s="7" t="s">
        <v>18</v>
      </c>
      <c r="H19" s="7" t="s">
        <v>18</v>
      </c>
      <c r="I19" s="7" t="s">
        <v>18</v>
      </c>
      <c r="J19" s="7" t="s">
        <v>18</v>
      </c>
    </row>
    <row r="20" spans="1:10" ht="153" customHeight="1">
      <c r="A20" s="7" t="s">
        <v>90</v>
      </c>
      <c r="B20" s="7" t="s">
        <v>91</v>
      </c>
      <c r="C20" s="6" t="s">
        <v>92</v>
      </c>
      <c r="D20" s="5" t="s">
        <v>93</v>
      </c>
      <c r="E20" s="7" t="s">
        <v>43</v>
      </c>
      <c r="F20" s="7">
        <v>5</v>
      </c>
      <c r="G20" s="7" t="s">
        <v>18</v>
      </c>
      <c r="H20" s="7" t="s">
        <v>18</v>
      </c>
      <c r="I20" s="7" t="s">
        <v>18</v>
      </c>
      <c r="J20" s="7" t="s">
        <v>18</v>
      </c>
    </row>
    <row r="21" spans="1:10" ht="153" customHeight="1">
      <c r="A21" s="7" t="s">
        <v>90</v>
      </c>
      <c r="B21" s="7" t="s">
        <v>18</v>
      </c>
      <c r="C21" s="6" t="s">
        <v>94</v>
      </c>
      <c r="D21" s="5" t="s">
        <v>95</v>
      </c>
      <c r="E21" s="7" t="s">
        <v>43</v>
      </c>
      <c r="F21" s="7">
        <v>3</v>
      </c>
      <c r="G21" s="7" t="s">
        <v>18</v>
      </c>
      <c r="H21" s="7" t="s">
        <v>18</v>
      </c>
      <c r="I21" s="7" t="s">
        <v>18</v>
      </c>
      <c r="J21" s="7" t="s">
        <v>18</v>
      </c>
    </row>
    <row r="22" spans="1:10" ht="153" customHeight="1">
      <c r="A22" s="7" t="s">
        <v>96</v>
      </c>
      <c r="B22" s="7" t="s">
        <v>97</v>
      </c>
      <c r="C22" s="13" t="s">
        <v>98</v>
      </c>
      <c r="D22" s="5" t="s">
        <v>99</v>
      </c>
      <c r="E22" s="7" t="s">
        <v>43</v>
      </c>
      <c r="F22" s="7">
        <v>1</v>
      </c>
      <c r="G22" s="7" t="s">
        <v>100</v>
      </c>
      <c r="H22" s="7" t="s">
        <v>23</v>
      </c>
      <c r="I22" s="7" t="s">
        <v>24</v>
      </c>
      <c r="J22" s="7" t="s">
        <v>25</v>
      </c>
    </row>
    <row r="23" spans="1:10" ht="153" customHeight="1">
      <c r="A23" s="7" t="s">
        <v>101</v>
      </c>
      <c r="B23" s="7" t="s">
        <v>18</v>
      </c>
      <c r="C23" s="13" t="s">
        <v>81</v>
      </c>
      <c r="D23" s="9" t="s">
        <v>102</v>
      </c>
      <c r="E23" s="7" t="s">
        <v>43</v>
      </c>
      <c r="F23" s="7">
        <v>15</v>
      </c>
      <c r="G23" s="7" t="s">
        <v>18</v>
      </c>
      <c r="H23" s="7" t="s">
        <v>18</v>
      </c>
      <c r="I23" s="7" t="s">
        <v>18</v>
      </c>
      <c r="J23" s="7" t="s">
        <v>18</v>
      </c>
    </row>
    <row r="24" spans="1:10" ht="153" customHeight="1">
      <c r="A24" s="7" t="s">
        <v>103</v>
      </c>
      <c r="B24" s="7" t="s">
        <v>18</v>
      </c>
      <c r="C24" s="13" t="s">
        <v>104</v>
      </c>
      <c r="D24" s="5" t="s">
        <v>18</v>
      </c>
      <c r="E24" s="7" t="s">
        <v>18</v>
      </c>
      <c r="F24" s="7" t="s">
        <v>18</v>
      </c>
      <c r="G24" s="7" t="s">
        <v>18</v>
      </c>
      <c r="H24" s="7" t="s">
        <v>18</v>
      </c>
      <c r="I24" s="7" t="s">
        <v>18</v>
      </c>
      <c r="J24" s="7" t="s">
        <v>18</v>
      </c>
    </row>
    <row r="25" spans="1:10" ht="153" customHeight="1">
      <c r="A25" s="7" t="s">
        <v>105</v>
      </c>
      <c r="B25" s="7" t="s">
        <v>18</v>
      </c>
      <c r="C25" s="6" t="s">
        <v>106</v>
      </c>
      <c r="D25" s="5" t="s">
        <v>107</v>
      </c>
      <c r="E25" s="7" t="s">
        <v>108</v>
      </c>
      <c r="F25" s="7">
        <v>50</v>
      </c>
      <c r="G25" s="7" t="s">
        <v>18</v>
      </c>
      <c r="H25" s="7" t="s">
        <v>64</v>
      </c>
      <c r="I25" s="7" t="s">
        <v>18</v>
      </c>
      <c r="J25" s="7" t="s">
        <v>18</v>
      </c>
    </row>
    <row r="26" spans="1:10" ht="153" customHeight="1">
      <c r="A26" s="7" t="s">
        <v>109</v>
      </c>
      <c r="B26" s="7" t="s">
        <v>110</v>
      </c>
      <c r="C26" s="13" t="s">
        <v>111</v>
      </c>
      <c r="D26" s="5" t="s">
        <v>112</v>
      </c>
      <c r="E26" s="7" t="s">
        <v>43</v>
      </c>
      <c r="F26" s="7">
        <v>2</v>
      </c>
      <c r="G26" s="7" t="s">
        <v>63</v>
      </c>
      <c r="H26" s="7" t="s">
        <v>30</v>
      </c>
      <c r="I26" s="7" t="s">
        <v>24</v>
      </c>
      <c r="J26" s="7" t="s">
        <v>18</v>
      </c>
    </row>
    <row r="27" spans="1:10" ht="153" customHeight="1">
      <c r="A27" s="7" t="s">
        <v>113</v>
      </c>
      <c r="B27" s="7" t="s">
        <v>114</v>
      </c>
      <c r="C27" s="13" t="s">
        <v>115</v>
      </c>
      <c r="D27" s="5" t="s">
        <v>116</v>
      </c>
      <c r="E27" s="7" t="s">
        <v>117</v>
      </c>
      <c r="F27" s="7">
        <v>1</v>
      </c>
      <c r="G27" s="7" t="s">
        <v>18</v>
      </c>
      <c r="H27" s="7" t="s">
        <v>18</v>
      </c>
      <c r="I27" s="7" t="s">
        <v>18</v>
      </c>
      <c r="J27" s="7" t="s">
        <v>18</v>
      </c>
    </row>
  </sheetData>
  <autoFilter ref="A1:J27" xr:uid="{154CAA55-9BA3-46EC-ACA6-E11C78FB1AC4}">
    <sortState xmlns:xlrd2="http://schemas.microsoft.com/office/spreadsheetml/2017/richdata2" ref="A2:J27">
      <sortCondition ref="A1:A27"/>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99C9F-D6A6-4299-AB75-6A8F96ACDAA6}">
  <dimension ref="A1:H27"/>
  <sheetViews>
    <sheetView topLeftCell="B2" zoomScale="130" zoomScaleNormal="130" workbookViewId="0">
      <selection activeCell="G8" sqref="G8"/>
    </sheetView>
  </sheetViews>
  <sheetFormatPr defaultRowHeight="14.45"/>
  <cols>
    <col min="1" max="1" width="34.28515625" bestFit="1" customWidth="1"/>
    <col min="2" max="2" width="27.140625" customWidth="1"/>
    <col min="3" max="3" width="26" bestFit="1" customWidth="1"/>
    <col min="5" max="5" width="10.5703125" bestFit="1" customWidth="1"/>
  </cols>
  <sheetData>
    <row r="1" spans="1:8">
      <c r="A1" t="s">
        <v>118</v>
      </c>
      <c r="B1" t="s">
        <v>119</v>
      </c>
      <c r="C1" t="s">
        <v>120</v>
      </c>
    </row>
    <row r="2" spans="1:8" ht="130.5" customHeight="1">
      <c r="A2" s="10" t="s">
        <v>12</v>
      </c>
      <c r="B2" s="11" t="s">
        <v>11</v>
      </c>
      <c r="C2" t="e" vm="1">
        <v>#VALUE!</v>
      </c>
      <c r="D2" cm="1" vm="2">
        <f t="array" ref="D2">_FV(C2,"Latitude")</f>
        <v>37.799999999999997</v>
      </c>
      <c r="E2" cm="1" vm="3">
        <f t="array" ref="E2">_FV(C2,"Longitude")</f>
        <v>-122.25</v>
      </c>
      <c r="F2" t="e" cm="1" vm="4">
        <f t="array" ref="F2">_FV(C2,"Admin Division 1 (State/province/other)",TRUE)</f>
        <v>#VALUE!</v>
      </c>
      <c r="G2" t="str" cm="1">
        <f t="array" ref="G2">_FV(C2,"Name")</f>
        <v>Oakland, California</v>
      </c>
      <c r="H2" t="s">
        <v>121</v>
      </c>
    </row>
    <row r="3" spans="1:8" ht="130.5" customHeight="1">
      <c r="A3" s="10" t="s">
        <v>20</v>
      </c>
      <c r="B3" s="11" t="s">
        <v>19</v>
      </c>
      <c r="C3" t="e" vm="5">
        <v>#VALUE!</v>
      </c>
      <c r="D3" cm="1" vm="6">
        <f t="array" ref="D3">_FV(C3,"Latitude")</f>
        <v>32.798333333332998</v>
      </c>
      <c r="E3" cm="1" vm="7">
        <f t="array" ref="E3">_FV(C3,"Longitude")</f>
        <v>-116.96</v>
      </c>
      <c r="F3" t="e" cm="1" vm="4">
        <f t="array" ref="F3">_FV(C3,"Admin Division 1 (State/province/other)",TRUE)</f>
        <v>#VALUE!</v>
      </c>
      <c r="G3" t="str" cm="1">
        <f t="array" ref="G3">_FV(C3,"Name")</f>
        <v>El Cajon, California</v>
      </c>
      <c r="H3" t="s">
        <v>121</v>
      </c>
    </row>
    <row r="4" spans="1:8" ht="130.5" customHeight="1">
      <c r="A4" s="6" t="s">
        <v>27</v>
      </c>
      <c r="B4" s="7" t="s">
        <v>26</v>
      </c>
      <c r="C4" t="e" vm="8">
        <v>#VALUE!</v>
      </c>
      <c r="D4" cm="1" vm="9">
        <f t="array" ref="D4">_FV(C4,"Latitude")</f>
        <v>33.835849199999998</v>
      </c>
      <c r="E4" cm="1" vm="10">
        <f t="array" ref="E4">_FV(C4,"Longitude")</f>
        <v>-118.3406288</v>
      </c>
      <c r="F4" t="e" cm="1" vm="4">
        <f t="array" ref="F4">_FV(C4,"Admin Division 1 (State/province/other)",TRUE)</f>
        <v>#VALUE!</v>
      </c>
      <c r="G4" t="str" cm="1">
        <f t="array" ref="G4">_FV(C4,"Name")</f>
        <v>Torrance, California</v>
      </c>
      <c r="H4" t="s">
        <v>121</v>
      </c>
    </row>
    <row r="5" spans="1:8" ht="130.5" customHeight="1">
      <c r="A5" s="6" t="s">
        <v>34</v>
      </c>
      <c r="B5" s="7" t="s">
        <v>33</v>
      </c>
      <c r="C5" t="e" vm="11">
        <v>#VALUE!</v>
      </c>
      <c r="D5" cm="1" vm="12">
        <f t="array" ref="D5">_FV(C5,"Latitude")</f>
        <v>39.192222222222</v>
      </c>
      <c r="E5" cm="1" vm="13">
        <f t="array" ref="E5">_FV(C5,"Longitude")</f>
        <v>-106.82444444444</v>
      </c>
      <c r="F5" t="e" cm="1" vm="14">
        <f t="array" ref="F5">_FV(C5,"Admin Division 1 (State/province/other)",TRUE)</f>
        <v>#VALUE!</v>
      </c>
      <c r="G5" t="str" cm="1">
        <f t="array" ref="G5">_FV(C5,"Name")</f>
        <v>Aspen, Colorado</v>
      </c>
      <c r="H5" t="s">
        <v>121</v>
      </c>
    </row>
    <row r="6" spans="1:8" ht="130.5" customHeight="1">
      <c r="A6" s="6" t="s">
        <v>38</v>
      </c>
      <c r="B6" s="7" t="s">
        <v>37</v>
      </c>
      <c r="C6" t="e" vm="15">
        <v>#VALUE!</v>
      </c>
      <c r="D6" cm="1" vm="16">
        <f t="array" ref="D6">_FV(C6,"Latitude")</f>
        <v>37.275300000000001</v>
      </c>
      <c r="E6" cm="1" vm="17">
        <f t="array" ref="E6">_FV(C6,"Longitude")</f>
        <v>-107.88</v>
      </c>
      <c r="F6" t="e" cm="1" vm="14">
        <f t="array" ref="F6">_FV(C6,"Admin Division 1 (State/province/other)",TRUE)</f>
        <v>#VALUE!</v>
      </c>
      <c r="G6" t="str" cm="1">
        <f t="array" ref="G6">_FV(C6,"Name")</f>
        <v>Durango, Colorado</v>
      </c>
      <c r="H6" t="s">
        <v>121</v>
      </c>
    </row>
    <row r="7" spans="1:8" ht="130.5" customHeight="1">
      <c r="A7" s="6" t="s">
        <v>41</v>
      </c>
      <c r="B7" s="7" t="s">
        <v>122</v>
      </c>
      <c r="C7" t="e" vm="18">
        <v>#VALUE!</v>
      </c>
      <c r="D7" cm="1" vm="19">
        <f t="array" ref="D7">_FV(C7,"Latitude")</f>
        <v>39.706389000000001</v>
      </c>
      <c r="E7" cm="1" vm="20">
        <f t="array" ref="E7">_FV(C7,"Longitude")</f>
        <v>-105.102778</v>
      </c>
      <c r="F7" t="e" cm="1" vm="14">
        <f t="array" ref="F7">_FV(C7,"Admin Division 1 (State/province/other)",TRUE)</f>
        <v>#VALUE!</v>
      </c>
      <c r="G7" t="str" cm="1">
        <f t="array" ref="G7">_FV(C7,"Name")</f>
        <v>Lakewood, Colorado</v>
      </c>
      <c r="H7" t="s">
        <v>121</v>
      </c>
    </row>
    <row r="8" spans="1:8" ht="130.5" customHeight="1">
      <c r="A8" s="6" t="s">
        <v>44</v>
      </c>
      <c r="B8" s="7" t="s">
        <v>123</v>
      </c>
      <c r="C8" t="e" vm="21">
        <v>#VALUE!</v>
      </c>
      <c r="D8" cm="1" vm="22">
        <f t="array" ref="D8">_FV(C8,"Latitude")</f>
        <v>40.566666666666997</v>
      </c>
      <c r="E8" cm="1" vm="23">
        <f t="array" ref="E8">_FV(C8,"Longitude")</f>
        <v>-105.08333333333</v>
      </c>
      <c r="F8" t="e" cm="1" vm="14">
        <f t="array" ref="F8">_FV(C8,"Admin Division 1 (State/province/other)",TRUE)</f>
        <v>#VALUE!</v>
      </c>
      <c r="G8" t="str" cm="1">
        <f t="array" ref="G8">_FV(C8,"Name")</f>
        <v>Fort Collins, Colorado</v>
      </c>
      <c r="H8" t="s">
        <v>121</v>
      </c>
    </row>
    <row r="9" spans="1:8" ht="130.5" customHeight="1">
      <c r="A9" s="6" t="s">
        <v>48</v>
      </c>
      <c r="B9" s="7" t="s">
        <v>47</v>
      </c>
      <c r="C9" t="e" vm="24">
        <v>#VALUE!</v>
      </c>
      <c r="D9" cm="1" vm="25">
        <f t="array" ref="D9">_FV(C9,"Latitude")</f>
        <v>26.709722222221998</v>
      </c>
      <c r="E9" cm="1" vm="26">
        <f t="array" ref="E9">_FV(C9,"Longitude")</f>
        <v>-80.064166666667006</v>
      </c>
      <c r="F9" t="e" cm="1" vm="27">
        <f t="array" ref="F9">_FV(C9,"Admin Division 1 (State/province/other)",TRUE)</f>
        <v>#VALUE!</v>
      </c>
      <c r="G9" t="str" cm="1">
        <f t="array" ref="G9">_FV(C9,"Name")</f>
        <v>West Palm Beach, Florida</v>
      </c>
      <c r="H9" t="s">
        <v>121</v>
      </c>
    </row>
    <row r="10" spans="1:8" ht="130.5" customHeight="1">
      <c r="A10" s="6" t="s">
        <v>53</v>
      </c>
      <c r="B10" s="7" t="s">
        <v>52</v>
      </c>
      <c r="C10" t="e" vm="28">
        <v>#VALUE!</v>
      </c>
      <c r="D10" cm="1" vm="29">
        <f t="array" ref="D10">_FV(C10,"Latitude")</f>
        <v>41.983333333333</v>
      </c>
      <c r="E10" cm="1" vm="30">
        <f t="array" ref="E10">_FV(C10,"Longitude")</f>
        <v>-91.668611111111005</v>
      </c>
      <c r="F10" t="e" cm="1" vm="31">
        <f t="array" ref="F10">_FV(C10,"Admin Division 1 (State/province/other)",TRUE)</f>
        <v>#VALUE!</v>
      </c>
      <c r="G10" t="str" cm="1">
        <f t="array" ref="G10">_FV(C10,"Name")</f>
        <v>Cedar Rapids, Iowa</v>
      </c>
      <c r="H10" t="s">
        <v>121</v>
      </c>
    </row>
    <row r="11" spans="1:8" ht="130.5" customHeight="1">
      <c r="A11" s="6" t="s">
        <v>57</v>
      </c>
      <c r="B11" s="7" t="s">
        <v>56</v>
      </c>
      <c r="C11" t="e" vm="32">
        <v>#VALUE!</v>
      </c>
      <c r="D11" cm="1" vm="33">
        <f t="array" ref="D11">_FV(C11,"Latitude")</f>
        <v>40.923900000000003</v>
      </c>
      <c r="E11" cm="1" vm="34">
        <f t="array" ref="E11">_FV(C11,"Longitude")</f>
        <v>-90.017499999999998</v>
      </c>
      <c r="F11" t="e" cm="1" vm="35">
        <f t="array" ref="F11">_FV(C11,"Admin Division 1 (State/province/other)",TRUE)</f>
        <v>#VALUE!</v>
      </c>
      <c r="G11" t="str" cm="1">
        <f t="array" ref="G11">_FV(C11,"Name")</f>
        <v>Williamsfield, Illinois</v>
      </c>
      <c r="H11" t="s">
        <v>121</v>
      </c>
    </row>
    <row r="12" spans="1:8" ht="130.5" customHeight="1">
      <c r="A12" s="6" t="s">
        <v>61</v>
      </c>
      <c r="B12" s="7" t="s">
        <v>60</v>
      </c>
      <c r="C12" t="e" vm="36">
        <v>#VALUE!</v>
      </c>
      <c r="D12" cm="1" vm="37">
        <f t="array" ref="D12">_FV(C12,"Latitude")</f>
        <v>42.558333333333003</v>
      </c>
      <c r="E12" cm="1" vm="38">
        <f t="array" ref="E12">_FV(C12,"Longitude")</f>
        <v>-70.88</v>
      </c>
      <c r="F12" t="e" cm="1" vm="39">
        <f t="array" ref="F12">_FV(C12,"Admin Division 1 (State/province/other)",TRUE)</f>
        <v>#VALUE!</v>
      </c>
      <c r="G12" t="str" cm="1">
        <f t="array" ref="G12">_FV(C12,"Name")</f>
        <v>Beverly, Massachusetts</v>
      </c>
      <c r="H12" t="s">
        <v>121</v>
      </c>
    </row>
    <row r="13" spans="1:8" ht="130.5" customHeight="1">
      <c r="A13" s="6" t="s">
        <v>67</v>
      </c>
      <c r="B13" s="7" t="s">
        <v>66</v>
      </c>
      <c r="C13" t="e" vm="40">
        <v>#VALUE!</v>
      </c>
      <c r="D13" cm="1" vm="41">
        <f t="array" ref="D13">_FV(C13,"Latitude")</f>
        <v>39.084000000000003</v>
      </c>
      <c r="E13" cm="1" vm="42">
        <f t="array" ref="E13">_FV(C13,"Longitude")</f>
        <v>-77.152760000000001</v>
      </c>
      <c r="F13" t="e" cm="1" vm="43">
        <f t="array" ref="F13">_FV(C13,"Admin Division 1 (State/province/other)",TRUE)</f>
        <v>#VALUE!</v>
      </c>
      <c r="G13" t="str" cm="1">
        <f t="array" ref="G13">_FV(C13,"Name")</f>
        <v>Rockville, Maryland</v>
      </c>
      <c r="H13" t="s">
        <v>121</v>
      </c>
    </row>
    <row r="14" spans="1:8" ht="130.5" customHeight="1">
      <c r="A14" s="8" t="s">
        <v>72</v>
      </c>
      <c r="B14" s="7" t="s">
        <v>71</v>
      </c>
      <c r="C14" t="e" vm="44">
        <v>#VALUE!</v>
      </c>
      <c r="D14" cm="1" vm="45">
        <f t="array" ref="D14">_FV(C14,"Latitude")</f>
        <v>43.248980000000003</v>
      </c>
      <c r="E14" cm="1" vm="46">
        <f t="array" ref="E14">_FV(C14,"Longitude")</f>
        <v>-70.599220000000003</v>
      </c>
      <c r="F14" t="e" cm="1" vm="47">
        <f t="array" ref="F14">_FV(C14,"Admin Division 1 (State/province/other)",TRUE)</f>
        <v>#VALUE!</v>
      </c>
      <c r="G14" t="str" cm="1">
        <f t="array" ref="G14">_FV(C14,"Name")</f>
        <v>Ogunquit, Maine</v>
      </c>
      <c r="H14" t="s">
        <v>121</v>
      </c>
    </row>
    <row r="15" spans="1:8" ht="130.5" customHeight="1">
      <c r="A15" s="8" t="s">
        <v>75</v>
      </c>
      <c r="B15" s="7" t="s">
        <v>124</v>
      </c>
      <c r="C15" t="e" vm="48">
        <v>#VALUE!</v>
      </c>
      <c r="D15" cm="1" vm="49">
        <f t="array" ref="D15">_FV(C15,"Latitude")</f>
        <v>42.963360000000002</v>
      </c>
      <c r="E15" cm="1" vm="50">
        <f t="array" ref="E15">_FV(C15,"Longitude")</f>
        <v>-85.668090000000007</v>
      </c>
      <c r="F15" t="e" cm="1" vm="51">
        <f t="array" ref="F15">_FV(C15,"Admin Division 1 (State/province/other)",TRUE)</f>
        <v>#VALUE!</v>
      </c>
      <c r="G15" t="str" cm="1">
        <f t="array" ref="G15">_FV(C15,"Name")</f>
        <v>Grand Rapids, Michigan</v>
      </c>
      <c r="H15" t="s">
        <v>121</v>
      </c>
    </row>
    <row r="16" spans="1:8" ht="130.5" customHeight="1">
      <c r="A16" s="6" t="s">
        <v>78</v>
      </c>
      <c r="B16" s="7" t="s">
        <v>77</v>
      </c>
      <c r="C16" t="e" vm="52">
        <v>#VALUE!</v>
      </c>
      <c r="D16" cm="1" vm="53">
        <f t="array" ref="D16">_FV(C16,"Latitude")</f>
        <v>42.281388890000002</v>
      </c>
      <c r="E16" cm="1" vm="54">
        <f t="array" ref="E16">_FV(C16,"Longitude")</f>
        <v>-83.748333329999994</v>
      </c>
      <c r="F16" t="e" cm="1" vm="51">
        <f t="array" ref="F16">_FV(C16,"Admin Division 1 (State/province/other)",TRUE)</f>
        <v>#VALUE!</v>
      </c>
      <c r="G16" t="str" cm="1">
        <f t="array" ref="G16">_FV(C16,"Name")</f>
        <v>Ann Arbor, Michigan</v>
      </c>
      <c r="H16" t="s">
        <v>121</v>
      </c>
    </row>
    <row r="17" spans="1:8" ht="130.5" customHeight="1">
      <c r="A17" s="13" t="s">
        <v>81</v>
      </c>
      <c r="B17" s="7" t="s">
        <v>117</v>
      </c>
      <c r="C17" t="e" vm="55">
        <v>#VALUE!</v>
      </c>
      <c r="D17" cm="1" vm="56">
        <f t="array" ref="D17">_FV(C17,"Latitude")</f>
        <v>35.9941666666667</v>
      </c>
      <c r="E17" cm="1" vm="57">
        <f t="array" ref="E17">_FV(C17,"Longitude")</f>
        <v>-78.898611111111094</v>
      </c>
      <c r="F17" t="e" cm="1" vm="58">
        <f t="array" ref="F17">_FV(C17,"Admin Division 1 (State/province/other)",TRUE)</f>
        <v>#VALUE!</v>
      </c>
      <c r="G17" t="str" cm="1">
        <f t="array" ref="G17">_FV(C17,"Name")</f>
        <v>Durham, North Carolina</v>
      </c>
      <c r="H17" t="s">
        <v>121</v>
      </c>
    </row>
    <row r="18" spans="1:8" ht="130.5" customHeight="1">
      <c r="A18" s="6" t="s">
        <v>85</v>
      </c>
      <c r="B18" s="7" t="s">
        <v>84</v>
      </c>
      <c r="C18" t="e" vm="59">
        <v>#VALUE!</v>
      </c>
      <c r="D18" cm="1" vm="60">
        <f t="array" ref="D18">_FV(C18,"Latitude")</f>
        <v>32.314027777777802</v>
      </c>
      <c r="E18" cm="1" vm="61">
        <f t="array" ref="E18">_FV(C18,"Longitude")</f>
        <v>-106.779805555556</v>
      </c>
      <c r="F18" t="e" cm="1" vm="62">
        <f t="array" ref="F18">_FV(C18,"Admin Division 1 (State/province/other)",TRUE)</f>
        <v>#VALUE!</v>
      </c>
      <c r="G18" t="str" cm="1">
        <f t="array" ref="G18">_FV(C18,"Name")</f>
        <v>Las Cruces, New Mexico</v>
      </c>
      <c r="H18" t="s">
        <v>121</v>
      </c>
    </row>
    <row r="19" spans="1:8" ht="130.5" customHeight="1">
      <c r="A19" s="6" t="s">
        <v>88</v>
      </c>
      <c r="B19" s="7" t="s">
        <v>117</v>
      </c>
      <c r="C19" t="e" vm="63">
        <v>#VALUE!</v>
      </c>
      <c r="D19" cm="1" vm="64">
        <f t="array" ref="D19">_FV(C19,"Latitude")</f>
        <v>36.169166666667003</v>
      </c>
      <c r="E19" cm="1" vm="65">
        <f t="array" ref="E19">_FV(C19,"Longitude")</f>
        <v>-115.14472222222</v>
      </c>
      <c r="F19" t="e" cm="1" vm="66">
        <f t="array" ref="F19">_FV(C19,"Admin Division 1 (State/province/other)",TRUE)</f>
        <v>#VALUE!</v>
      </c>
      <c r="G19" t="str" cm="1">
        <f t="array" ref="G19">_FV(C19,"Name")</f>
        <v>Las Vegas</v>
      </c>
      <c r="H19" t="s">
        <v>121</v>
      </c>
    </row>
    <row r="20" spans="1:8" ht="130.5" customHeight="1">
      <c r="A20" s="6" t="s">
        <v>92</v>
      </c>
      <c r="B20" s="7" t="s">
        <v>91</v>
      </c>
      <c r="C20" t="e" vm="67">
        <v>#VALUE!</v>
      </c>
      <c r="D20" cm="1" vm="68">
        <f t="array" ref="D20">_FV(C20,"Latitude")</f>
        <v>41.04</v>
      </c>
      <c r="E20" cm="1" vm="69">
        <f t="array" ref="E20">_FV(C20,"Longitude")</f>
        <v>-73.778611111111005</v>
      </c>
      <c r="F20" t="e" cm="1" vm="70">
        <f t="array" ref="F20">_FV(C20,"Admin Division 1 (State/province/other)",TRUE)</f>
        <v>#VALUE!</v>
      </c>
      <c r="G20" t="str" cm="1">
        <f t="array" ref="G20">_FV(C20,"Name")</f>
        <v>White Plains, New York</v>
      </c>
      <c r="H20" t="s">
        <v>121</v>
      </c>
    </row>
    <row r="21" spans="1:8" ht="130.5" customHeight="1">
      <c r="A21" s="6" t="s">
        <v>94</v>
      </c>
      <c r="B21" s="7" t="s">
        <v>123</v>
      </c>
      <c r="C21" t="e" vm="71">
        <v>#VALUE!</v>
      </c>
      <c r="D21" cm="1" vm="72">
        <f t="array" ref="D21">_FV(C21,"Latitude")</f>
        <v>40.781700000000001</v>
      </c>
      <c r="E21" cm="1" vm="73">
        <f t="array" ref="E21">_FV(C21,"Longitude")</f>
        <v>-73.244200000000006</v>
      </c>
      <c r="F21" t="e" cm="1" vm="70">
        <f t="array" ref="F21">_FV(C21,"Admin Division 1 (State/province/other)",TRUE)</f>
        <v>#VALUE!</v>
      </c>
      <c r="G21" t="str" cm="1">
        <f t="array" ref="G21">_FV(C21,"Name")</f>
        <v>Brentwood, New York</v>
      </c>
      <c r="H21" t="s">
        <v>121</v>
      </c>
    </row>
    <row r="22" spans="1:8" ht="130.5" customHeight="1">
      <c r="A22" s="13" t="s">
        <v>98</v>
      </c>
      <c r="B22" s="7" t="s">
        <v>97</v>
      </c>
      <c r="C22" t="e" vm="74">
        <v>#VALUE!</v>
      </c>
      <c r="D22" cm="1" vm="75">
        <f t="array" ref="D22">_FV(C22,"Latitude")</f>
        <v>45.306804999999997</v>
      </c>
      <c r="E22" cm="1" vm="76">
        <f t="array" ref="E22">_FV(C22,"Longitude")</f>
        <v>-122.76642</v>
      </c>
      <c r="F22" t="e" cm="1" vm="77">
        <f t="array" ref="F22">_FV(C22,"Admin Division 1 (State/province/other)",TRUE)</f>
        <v>#VALUE!</v>
      </c>
      <c r="G22" t="str" cm="1">
        <f t="array" ref="G22">_FV(C22,"Name")</f>
        <v>Wilsonville, Oregon</v>
      </c>
      <c r="H22" t="s">
        <v>121</v>
      </c>
    </row>
    <row r="23" spans="1:8" ht="130.5" customHeight="1">
      <c r="A23" s="13" t="s">
        <v>81</v>
      </c>
      <c r="B23" s="7" t="s">
        <v>117</v>
      </c>
      <c r="C23" t="e" vm="78">
        <v>#VALUE!</v>
      </c>
      <c r="D23" cm="1" vm="79">
        <f t="array" ref="D23">_FV(C23,"Latitude")</f>
        <v>34.948055555556003</v>
      </c>
      <c r="E23" cm="1" vm="80">
        <f t="array" ref="E23">_FV(C23,"Longitude")</f>
        <v>-81.934722222222007</v>
      </c>
      <c r="F23" t="e" cm="1" vm="81">
        <f t="array" ref="F23">_FV(C23,"Admin Division 1 (State/province/other)",TRUE)</f>
        <v>#VALUE!</v>
      </c>
      <c r="G23" t="str" cm="1">
        <f t="array" ref="G23">_FV(C23,"Name")</f>
        <v>Spartanburg, South Carolina</v>
      </c>
      <c r="H23" t="s">
        <v>121</v>
      </c>
    </row>
    <row r="24" spans="1:8" ht="130.5" customHeight="1">
      <c r="A24" s="6" t="s">
        <v>106</v>
      </c>
      <c r="B24" s="7" t="s">
        <v>125</v>
      </c>
      <c r="C24" t="e" vm="82">
        <v>#VALUE!</v>
      </c>
      <c r="D24" cm="1" vm="83">
        <f t="array" ref="D24">_FV(C24,"Latitude")</f>
        <v>38.098599999999998</v>
      </c>
      <c r="E24" cm="1" vm="84">
        <f t="array" ref="E24">_FV(C24,"Longitude")</f>
        <v>-78.967799999999997</v>
      </c>
      <c r="F24" t="e" cm="1" vm="85">
        <f t="array" ref="F24">_FV(C24,"Admin Division 1 (State/province/other)",TRUE)</f>
        <v>#VALUE!</v>
      </c>
      <c r="G24" t="str" cm="1">
        <f t="array" ref="G24">_FV(C24,"Name")</f>
        <v>Fishersville, Virginia</v>
      </c>
      <c r="H24" t="s">
        <v>121</v>
      </c>
    </row>
    <row r="25" spans="1:8" ht="130.5" customHeight="1">
      <c r="A25" s="13" t="s">
        <v>111</v>
      </c>
      <c r="B25" s="7" t="s">
        <v>110</v>
      </c>
      <c r="C25" t="e" vm="86">
        <v>#VALUE!</v>
      </c>
      <c r="D25" cm="1" vm="87">
        <f t="array" ref="D25">_FV(C25,"Latitude")</f>
        <v>44.487624599999997</v>
      </c>
      <c r="E25" cm="1" vm="88">
        <f t="array" ref="E25">_FV(C25,"Longitude")</f>
        <v>-73.231482799999995</v>
      </c>
      <c r="F25" t="e" cm="1" vm="89">
        <f t="array" ref="F25">_FV(C25,"Admin Division 1 (State/province/other)",TRUE)</f>
        <v>#VALUE!</v>
      </c>
      <c r="G25" t="str" cm="1">
        <f t="array" ref="G25">_FV(C25,"Name")</f>
        <v>Burlington, Vermont</v>
      </c>
      <c r="H25" t="s">
        <v>121</v>
      </c>
    </row>
    <row r="26" spans="1:8" ht="130.5" customHeight="1">
      <c r="A26" s="13" t="s">
        <v>104</v>
      </c>
      <c r="B26" s="7" t="s">
        <v>126</v>
      </c>
      <c r="C26" t="e" vm="90">
        <v>#VALUE!</v>
      </c>
      <c r="D26" cm="1" vm="91">
        <f t="array" ref="D26">_FV(C26,"Latitude")</f>
        <v>36.162222222222198</v>
      </c>
      <c r="E26" cm="1" vm="92">
        <f t="array" ref="E26">_FV(C26,"Longitude")</f>
        <v>-86.774444444444399</v>
      </c>
      <c r="F26" t="e" cm="1" vm="93">
        <f t="array" ref="F26">_FV(C26,"Admin Division 1 (State/province/other)",TRUE)</f>
        <v>#VALUE!</v>
      </c>
      <c r="G26" t="str" cm="1">
        <f t="array" ref="G26">_FV(C26,"Name")</f>
        <v>Nashville, Tennessee</v>
      </c>
      <c r="H26" t="s">
        <v>121</v>
      </c>
    </row>
    <row r="27" spans="1:8" ht="130.5" customHeight="1">
      <c r="A27" s="13" t="s">
        <v>115</v>
      </c>
      <c r="B27" s="7" t="s">
        <v>114</v>
      </c>
      <c r="C27" t="e" vm="94">
        <v>#VALUE!</v>
      </c>
      <c r="D27" cm="1" vm="95">
        <f t="array" ref="D27">_FV(C27,"Latitude")</f>
        <v>48.478888888889003</v>
      </c>
      <c r="E27" cm="1" vm="96">
        <f t="array" ref="E27">_FV(C27,"Longitude")</f>
        <v>-122.89194444444</v>
      </c>
      <c r="F27" t="e" cm="1" vm="97">
        <f t="array" ref="F27">_FV(C27,"Admin Division 1 (State/province/other)",TRUE)</f>
        <v>#VALUE!</v>
      </c>
      <c r="G27" t="str" cm="1">
        <f t="array" ref="G27">_FV(C27,"Name")</f>
        <v>Lopez Island</v>
      </c>
      <c r="H27" t="s">
        <v>121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f981a7-23dc-40a7-a4a4-2b3b55694f88" xsi:nil="true"/>
    <IconOverlay xmlns="http://schemas.microsoft.com/sharepoint/v4" xsi:nil="true"/>
    <_ip_UnifiedCompliancePolicyProperties xmlns="http://schemas.microsoft.com/sharepoint/v3" xsi:nil="true"/>
    <lcf76f155ced4ddcb4097134ff3c332f xmlns="0ae751c7-c84d-4e5e-bdfa-ba58d750902c">
      <Terms xmlns="http://schemas.microsoft.com/office/infopath/2007/PartnerControls"/>
    </lcf76f155ced4ddcb4097134ff3c332f>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22" ma:contentTypeDescription="Create a new document." ma:contentTypeScope="" ma:versionID="0f7ad6bc42378ffc2f93bb082cdcca6a">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65f2e9b11c512fa1c292076173c5f43b"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D767B65A-543B-444B-925C-915D48CCB934}"/>
</file>

<file path=customXml/itemProps2.xml><?xml version="1.0" encoding="utf-8"?>
<ds:datastoreItem xmlns:ds="http://schemas.openxmlformats.org/officeDocument/2006/customXml" ds:itemID="{0A1386C8-C093-47FD-BF82-2AD9EB78630E}"/>
</file>

<file path=customXml/itemProps3.xml><?xml version="1.0" encoding="utf-8"?>
<ds:datastoreItem xmlns:ds="http://schemas.openxmlformats.org/officeDocument/2006/customXml" ds:itemID="{4A59B302-051C-42B0-8205-A436D311C7F1}"/>
</file>

<file path=customXml/itemProps4.xml><?xml version="1.0" encoding="utf-8"?>
<ds:datastoreItem xmlns:ds="http://schemas.openxmlformats.org/officeDocument/2006/customXml" ds:itemID="{BCF20330-DE90-45FE-BDDC-7787566E3516}"/>
</file>

<file path=customXml/itemProps5.xml><?xml version="1.0" encoding="utf-8"?>
<ds:datastoreItem xmlns:ds="http://schemas.openxmlformats.org/officeDocument/2006/customXml" ds:itemID="{A8679811-F2B7-4311-970F-232418ED71D9}"/>
</file>

<file path=customXml/itemProps6.xml><?xml version="1.0" encoding="utf-8"?>
<ds:datastoreItem xmlns:ds="http://schemas.openxmlformats.org/officeDocument/2006/customXml" ds:itemID="{97633CFA-A272-4D97-90D7-922C9D220A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Stafford</dc:creator>
  <cp:keywords/>
  <dc:description/>
  <cp:lastModifiedBy/>
  <cp:revision/>
  <dcterms:created xsi:type="dcterms:W3CDTF">2024-08-07T15:49:37Z</dcterms:created>
  <dcterms:modified xsi:type="dcterms:W3CDTF">2025-06-11T15:35:20Z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0x010100FC32674071E8124E8D9BDE8D57EB69C3</vt:lpwstr>
  </property>
  <property fmtid="{D5CDD505-2E9C-101B-9397-08002B2CF9AE}" pid="3" name="MediaServiceImageTags">
    <vt:lpwstr/>
  </property>
</Properties>
</file>