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05"/>
  <workbookPr hidePivotFieldList="1" defaultThemeVersion="166925"/>
  <mc:AlternateContent xmlns:mc="http://schemas.openxmlformats.org/markup-compatibility/2006">
    <mc:Choice Requires="x15">
      <x15ac:absPath xmlns:x15ac="http://schemas.microsoft.com/office/spreadsheetml/2010/11/ac" url="https://onewri.sharepoint.com/sites/TRBpaper/Shared Documents/General/02. Pillars/Pillar 2/ESB Pricing Exercise/"/>
    </mc:Choice>
  </mc:AlternateContent>
  <xr:revisionPtr revIDLastSave="0" documentId="8_{0EE62F71-E9AC-4041-BEF4-E7CA123B6524}" xr6:coauthVersionLast="47" xr6:coauthVersionMax="47" xr10:uidLastSave="{00000000-0000-0000-0000-000000000000}"/>
  <bookViews>
    <workbookView xWindow="-110" yWindow="-110" windowWidth="19420" windowHeight="10420" xr2:uid="{00000000-000D-0000-FFFF-FFFF00000000}"/>
  </bookViews>
  <sheets>
    <sheet name="Cover Sheet" sheetId="10" r:id="rId1"/>
    <sheet name="Price Tracker" sheetId="1" r:id="rId2"/>
  </sheets>
  <definedNames>
    <definedName name="_xlnm._FilterDatabase" localSheetId="1" hidden="1">'Price Tracker'!$A$1:$M$178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0" i="1" l="1"/>
</calcChain>
</file>

<file path=xl/sharedStrings.xml><?xml version="1.0" encoding="utf-8"?>
<sst xmlns="http://schemas.openxmlformats.org/spreadsheetml/2006/main" count="1636" uniqueCount="192">
  <si>
    <r>
      <rPr>
        <b/>
        <sz val="11"/>
        <color rgb="FF000000"/>
        <rFont val="Calibri"/>
      </rPr>
      <t xml:space="preserve">Purpose: </t>
    </r>
    <r>
      <rPr>
        <sz val="11"/>
        <color rgb="FF000000"/>
        <rFont val="Calibri"/>
      </rPr>
      <t>The purpose of this document is to inform school districts and other interested stakeholders about the current landscape of electric school bus prices. This document is an appendix intended to accompany WRI's Electric School Bus U.S. Market Study and Buyer’s Guide, available here: https://electricschoolbusinitiative.org/all-about-types-electric-school-buses.</t>
    </r>
  </si>
  <si>
    <r>
      <rPr>
        <b/>
        <sz val="11"/>
        <color theme="1"/>
        <rFont val="Calibri"/>
        <family val="2"/>
        <scheme val="minor"/>
      </rPr>
      <t xml:space="preserve">Data Sources: </t>
    </r>
    <r>
      <rPr>
        <sz val="11"/>
        <color theme="1"/>
        <rFont val="Calibri"/>
        <family val="2"/>
        <scheme val="minor"/>
      </rPr>
      <t>Prices in this document are drawn from publicly available state-level sources. These sources are primarily state contracts for school bus procurement, which any school district in a particular state can use when purchasing school buses. These contracts are typically negotiated by state departments of education or other state departments responsible for procurement. Where available, base prices from other sources are included, such as purchasing cooperatives. For states where base price information was not found via desk research, authors contacted relevant state staff and included any publicly available state-level prices if provided.</t>
    </r>
  </si>
  <si>
    <r>
      <rPr>
        <b/>
        <sz val="11"/>
        <color theme="1"/>
        <rFont val="Calibri"/>
        <family val="2"/>
        <scheme val="minor"/>
      </rPr>
      <t xml:space="preserve">Base Prices: </t>
    </r>
    <r>
      <rPr>
        <sz val="11"/>
        <color theme="1"/>
        <rFont val="Calibri"/>
        <family val="2"/>
        <scheme val="minor"/>
      </rPr>
      <t>The prices reflected in this document are base prices, meaning the standard price available for a particular school bus model. These prices do not include any additional costs that may result from adding non-standard vehicle features; they also do not include any price reductions that may result from removing optional vehicle features already incorporated into the base price (e.g., for removing air conditioning). The requirements for base prices vary across states and may include costs associated with applicable taxes or fees, required vehicle inspections, or vehicle delivery. Where there is a blanket discount that applies to the purchase of one bus, it is included; however, discounts that apply only to bulk purchases of multiple buses are not included. School districts referring to this document to inform procurement decisions should be sure to review the specific requirements for base prices in their state.</t>
    </r>
  </si>
  <si>
    <r>
      <rPr>
        <b/>
        <sz val="11"/>
        <color theme="1"/>
        <rFont val="Calibri"/>
        <family val="2"/>
        <scheme val="minor"/>
      </rPr>
      <t xml:space="preserve">Purchase Years: </t>
    </r>
    <r>
      <rPr>
        <sz val="11"/>
        <color theme="1"/>
        <rFont val="Calibri"/>
        <family val="2"/>
        <scheme val="minor"/>
      </rPr>
      <t>State-level prices for school buses are typically applicable to a particular purchase year. While some sources identify a particular vehicle model year, others cover the most recent vehicle model year available at the time or do not specify. As a result, this document reflects purchase years rather than vehicle model years.</t>
    </r>
  </si>
  <si>
    <r>
      <rPr>
        <b/>
        <sz val="11"/>
        <color theme="1"/>
        <rFont val="Calibri"/>
        <family val="2"/>
        <scheme val="minor"/>
      </rPr>
      <t xml:space="preserve">Bus Types: </t>
    </r>
    <r>
      <rPr>
        <sz val="11"/>
        <color theme="1"/>
        <rFont val="Calibri"/>
        <family val="2"/>
        <scheme val="minor"/>
      </rPr>
      <t>There are three general types of school buses. Type A buses are small and usually accommodate fewer than 36 passengers. Most school buses are Type C, which typically have passenger capacities between 40 and 83 and a curved hood that increases front visibility. Type D school buses are the largest, seating up to 90 students.</t>
    </r>
  </si>
  <si>
    <r>
      <rPr>
        <b/>
        <sz val="11"/>
        <color theme="1"/>
        <rFont val="Calibri"/>
        <family val="2"/>
        <scheme val="minor"/>
      </rPr>
      <t xml:space="preserve">"Special Needs" Buses: </t>
    </r>
    <r>
      <rPr>
        <sz val="11"/>
        <color theme="1"/>
        <rFont val="Calibri"/>
        <family val="2"/>
        <scheme val="minor"/>
      </rPr>
      <t>In some states, buses intended for transporting students with disabilities are listed separately as "special needs" buses with their own base prices. In other states, this distinction is not made, although vehicle features such as wheelchair lifts may be available for an additional cost. For states and purchase years where this distinction is made, buses are identified in column H as "Yes" or "No." For states and purchase years where this distinction is not made, all buses are identified in column H as "N/A."</t>
    </r>
  </si>
  <si>
    <r>
      <rPr>
        <b/>
        <sz val="11"/>
        <color theme="1"/>
        <rFont val="Calibri"/>
        <family val="2"/>
        <scheme val="minor"/>
      </rPr>
      <t xml:space="preserve">Limitations: </t>
    </r>
    <r>
      <rPr>
        <sz val="11"/>
        <color theme="1"/>
        <rFont val="Calibri"/>
        <family val="2"/>
        <scheme val="minor"/>
      </rPr>
      <t>This document is not intended to be comprehensive and does not include all available electric school bus prices. Some states do not have statewide procurement contracts for school buses or do not include electric options in those contracts, while others have statewide systems for soliciting bids from vehicle dealers rather than predetermined prices. In addition, school districts in some states procure school buses on an individual basis. Authors did not contact individual school districts or vehicle dealers for pricing information.</t>
    </r>
  </si>
  <si>
    <r>
      <rPr>
        <b/>
        <sz val="11"/>
        <color theme="1"/>
        <rFont val="Calibri"/>
        <family val="2"/>
        <scheme val="minor"/>
      </rPr>
      <t xml:space="preserve">Updates: </t>
    </r>
    <r>
      <rPr>
        <sz val="11"/>
        <color theme="1"/>
        <rFont val="Calibri"/>
        <family val="2"/>
        <scheme val="minor"/>
      </rPr>
      <t>This document will be updated on an annual basis along with WRI's Electric School Bus U.S. Market Study and Buyer’s Guide. Additional prices from other sources, like individual school districts or vehicle dealers, may be included in future updates. As available prices are often updated periodically, authors have downloaded all sources reflected in this document, which are available upon request. WRI welcomes any feedback or input from users. Please send any notes to Phillip Burgoyne-Allen (phillip.burgoyne-allen@wri.org).</t>
    </r>
  </si>
  <si>
    <t>Source Type</t>
  </si>
  <si>
    <t>Purchase Year</t>
  </si>
  <si>
    <t>Bus Manufacturer</t>
  </si>
  <si>
    <t>Bus Model</t>
  </si>
  <si>
    <t>Bus Type</t>
  </si>
  <si>
    <t>Seating Capacity</t>
  </si>
  <si>
    <t>Base Price</t>
  </si>
  <si>
    <t>Listed as "special needs" bus?</t>
  </si>
  <si>
    <t>State</t>
  </si>
  <si>
    <t>Vehicle Dealer</t>
  </si>
  <si>
    <t>Source</t>
  </si>
  <si>
    <t>Source URL</t>
  </si>
  <si>
    <t>Date Published or Updated</t>
  </si>
  <si>
    <t>State Contract</t>
  </si>
  <si>
    <t>Lightning eMotors/Collins Bus</t>
  </si>
  <si>
    <t>N/A</t>
  </si>
  <si>
    <t>Type A</t>
  </si>
  <si>
    <t>AR</t>
  </si>
  <si>
    <t>Master's Transportation</t>
  </si>
  <si>
    <t>Arkansas Department of Transformation and Shared Services</t>
  </si>
  <si>
    <t>https://www.transform.ar.gov/wp-content/uploads/MastersTrans_Specs_OptionsPricing-2022-Increase.xlsx</t>
  </si>
  <si>
    <t>Micro Bird</t>
  </si>
  <si>
    <t>G5</t>
  </si>
  <si>
    <t>Central States Bus Sales</t>
  </si>
  <si>
    <t>https://www.transform.ar.gov/wp-content/uploads/Central-States-Specs-Options-Pricing-2022-Increase.xlsx</t>
  </si>
  <si>
    <t>Thomas Built Buses</t>
  </si>
  <si>
    <t>Saf-T-Liner C2 Jouley</t>
  </si>
  <si>
    <t>Type C</t>
  </si>
  <si>
    <t>Midwest Bus Sales</t>
  </si>
  <si>
    <t>https://www.transform.ar.gov/wp-content/uploads/Midwest-Specs-Options-Pricing-2022-Increase.xlsx</t>
  </si>
  <si>
    <t>Blue Bird</t>
  </si>
  <si>
    <t>Vision</t>
  </si>
  <si>
    <t>Collins Bus</t>
  </si>
  <si>
    <t>No</t>
  </si>
  <si>
    <t>AZ</t>
  </si>
  <si>
    <t>RWC International</t>
  </si>
  <si>
    <t>Arizona Department of Administration</t>
  </si>
  <si>
    <t>https://app.az.gov/page.aspx/en/ctr/contract_manage_public/62671</t>
  </si>
  <si>
    <t>GreenPower</t>
  </si>
  <si>
    <t>Nano BEAST</t>
  </si>
  <si>
    <t>Yes</t>
  </si>
  <si>
    <t>Canyon State Bus Sales</t>
  </si>
  <si>
    <t>https://app.az.gov/page.aspx/en/ctr/contract_manage_public/62656</t>
  </si>
  <si>
    <t>IC Bus</t>
  </si>
  <si>
    <t>CE</t>
  </si>
  <si>
    <t>All-American</t>
  </si>
  <si>
    <t>Type D</t>
  </si>
  <si>
    <t>BEAST</t>
  </si>
  <si>
    <t>FL</t>
  </si>
  <si>
    <t>Florida Transportation Systems</t>
  </si>
  <si>
    <t>Florida Department of Education</t>
  </si>
  <si>
    <t>https://www.fldoe.org/core/fileparse.php/7585/urlt/PriceOrderingGuide.pdf</t>
  </si>
  <si>
    <t>Sunstate International Trucks</t>
  </si>
  <si>
    <t>Matthews Bus Alliance</t>
  </si>
  <si>
    <t>GA</t>
  </si>
  <si>
    <t>Yancey Bros.</t>
  </si>
  <si>
    <t>Georgia Department of Administrative Services</t>
  </si>
  <si>
    <t>https://doas.ga.gov/state-purchasing/statewide-contracts</t>
  </si>
  <si>
    <t>Rush Truck Centers of Georgia</t>
  </si>
  <si>
    <t>Peach State Truck Centers</t>
  </si>
  <si>
    <t xml:space="preserve">CE </t>
  </si>
  <si>
    <t>All American</t>
  </si>
  <si>
    <t>KY</t>
  </si>
  <si>
    <t>Kentucky Department of Education</t>
  </si>
  <si>
    <t>https://education.ky.gov/districts/trans/Documents/2023%20School%20Bus%20Purchasing%20Guide-Edited%2010.26.22.pdf</t>
  </si>
  <si>
    <t>Bluegrass International</t>
  </si>
  <si>
    <t>Boyd-Cat</t>
  </si>
  <si>
    <t>https://education.ky.gov/districts/trans/Documents/2022%20Purchasing%20Guide%20-%20Complete_rt-returned%20form%20editing-CM.pdf</t>
  </si>
  <si>
    <t>https://education.ky.gov/districts/trans/Documents/2021%20Purchasing%20Guide.pdf</t>
  </si>
  <si>
    <t>LA</t>
  </si>
  <si>
    <t>Ross Bus and Equipment Sales</t>
  </si>
  <si>
    <t>Louisiana Division of Administration</t>
  </si>
  <si>
    <t>https://www.doa.la.gov/media/uqvh1oqo/4400020913rossordersheet-rev-9-21-2022.xlsx</t>
  </si>
  <si>
    <t>Twin State Trucks</t>
  </si>
  <si>
    <t>https://www.doa.la.gov/media/noggk2j1/4400020914twinstatesordersheet-rev-7-18-2022.xlsx</t>
  </si>
  <si>
    <t>Kent-Mitchell Bus Sales and Service</t>
  </si>
  <si>
    <t>https://www.doa.la.gov/media/mjfp12y1/kentmitchellordersheet-rev-2-9-2022.xlsx</t>
  </si>
  <si>
    <t>Lion Electric</t>
  </si>
  <si>
    <t>LionC</t>
  </si>
  <si>
    <t>ME</t>
  </si>
  <si>
    <t>Maine Department of Administrative and Financial Services</t>
  </si>
  <si>
    <t>https://www.maine.gov/dafs/bbm/procurementservices/sites/maine.gov.dafs.bbm.procurementservices/files/inline-files/2021%20MA%20210201-076%20Web%20Doc.pdf</t>
  </si>
  <si>
    <t>MS</t>
  </si>
  <si>
    <t>Waters Truck and Tractor</t>
  </si>
  <si>
    <t>Mississippi Department of Education</t>
  </si>
  <si>
    <t>https://www.mdek12.org/sites/default/files/Offices/MDE/OA/OSOS/Pupil%20Transportation/fy_22-23_school_bus_prices_and_approved_companies.pdf</t>
  </si>
  <si>
    <t>GreenPower Motor Company</t>
  </si>
  <si>
    <t>Burroughs Diesel</t>
  </si>
  <si>
    <t>Empire Truck Sales</t>
  </si>
  <si>
    <t>NC</t>
  </si>
  <si>
    <t>Gregory Poole</t>
  </si>
  <si>
    <t>North Carolina Department of Administration</t>
  </si>
  <si>
    <t>https://ncadmin.nc.gov/071c</t>
  </si>
  <si>
    <t>Carolina Thomas</t>
  </si>
  <si>
    <t>Whites IC Bus</t>
  </si>
  <si>
    <t>NY</t>
  </si>
  <si>
    <t>NY Bus Sales / JP Bus and Truck Repair</t>
  </si>
  <si>
    <t>New York State Office of General Services</t>
  </si>
  <si>
    <t>https://online.ogs.ny.gov/purchase/spg/pdfdocs/4052423000Summary.pdf</t>
  </si>
  <si>
    <t>DH500</t>
  </si>
  <si>
    <t>WNY Bus Parts / Factory Direct Bus Sales</t>
  </si>
  <si>
    <t>Trans Tech</t>
  </si>
  <si>
    <t>SST</t>
  </si>
  <si>
    <t>Leonard Bus Sales</t>
  </si>
  <si>
    <t>Leonard Bus Sales / Truck King International</t>
  </si>
  <si>
    <t>Matthews Buses / Nesco Bus and Truck Sales</t>
  </si>
  <si>
    <t>NY Bus Sales / JP Bus &amp; Truck Repair</t>
  </si>
  <si>
    <t>Purchasing Cooperative</t>
  </si>
  <si>
    <t>OH</t>
  </si>
  <si>
    <t>Ohio CAT</t>
  </si>
  <si>
    <t>META Co-Op</t>
  </si>
  <si>
    <t>https://www.metasolutions.net/member-resources/purchasing-cooperative/meta-co-op-school-buses/</t>
  </si>
  <si>
    <t>SC</t>
  </si>
  <si>
    <t>Interstate Transportation Equipment</t>
  </si>
  <si>
    <t>South Carolina Division of Procurement Services</t>
  </si>
  <si>
    <t>https://procurement.sc.gov/contracts/search?v=17211-9919-0-0</t>
  </si>
  <si>
    <t>Carolina International Trucks</t>
  </si>
  <si>
    <t>UT</t>
  </si>
  <si>
    <t>Bryson Sales and Service</t>
  </si>
  <si>
    <t>Utah Division of Purchasing and General Services</t>
  </si>
  <si>
    <t>https://statecontracts.utah.gov/Contract/Details/MA812-Vehicles%7Cbe49fb9c-e7da-42f5-92f6-c609d19f529e</t>
  </si>
  <si>
    <t>Lewis Bus Group</t>
  </si>
  <si>
    <t>https://statecontracts.utah.gov/Contract/Details/MA3423-Vehicles%7Cd2498eb7-21ee-4a98-b040-8f35b8eaf05f</t>
  </si>
  <si>
    <t>VA</t>
  </si>
  <si>
    <t>Kingmor Supply</t>
  </si>
  <si>
    <t>Virginia Department of General Services</t>
  </si>
  <si>
    <t>https://procure.cgieva.com/page.aspx/en/ctr/contract_manage_public/8000</t>
  </si>
  <si>
    <t>Sonny Merryman</t>
  </si>
  <si>
    <t>https://procure.cgieva.com/page.aspx/en/ctr/contract_manage_public/8007</t>
  </si>
  <si>
    <t>WA</t>
  </si>
  <si>
    <t>RWC Group</t>
  </si>
  <si>
    <t>Washington Office of Superintendent of Public Instruction</t>
  </si>
  <si>
    <t>https://www.k12.wa.us/sites/default/files/public/transportation/pubdocs/2-b-RWC-A34-Electric-2022-GreenPower.pdf</t>
  </si>
  <si>
    <t>Endera</t>
  </si>
  <si>
    <t>O-Series</t>
  </si>
  <si>
    <t>Northwest Bus Sales</t>
  </si>
  <si>
    <t>https://www.k12.wa.us/sites/default/files/public/transportation/pubdocs/NW-A34-Electric-2022-Endera.pdf</t>
  </si>
  <si>
    <t>051MS</t>
  </si>
  <si>
    <t>Schetky NW Sales</t>
  </si>
  <si>
    <t>https://www.k12.wa.us/sites/default/files/public/transportation/pubdocs/2-a-Schteky-A34-Electric-2022.pdf</t>
  </si>
  <si>
    <t>Magellan</t>
  </si>
  <si>
    <t>https://www.k12.wa.us/sites/default/files/public/transportation/pubdocs/NW-A34-Electric-2022-Magellan.pdf</t>
  </si>
  <si>
    <t>Pegasus/Zeus Electric</t>
  </si>
  <si>
    <t>Atlas/Z19</t>
  </si>
  <si>
    <t>https://www.k12.wa.us/sites/default/files/public/transportation/pubdocs/NW-A34-Electric-2022-Pegasus.pdf</t>
  </si>
  <si>
    <t>DE516</t>
  </si>
  <si>
    <t>https://www.k12.wa.us/sites/default/files/public/transportation/pubdocs/2-a-RWC%20A34-Electric-2022-Collins.pdf</t>
  </si>
  <si>
    <t>https://www.k12.wa.us/sites/default/files/public/transportation/pubdocs/2-b-Schetky-A34-Electric-2022-Collins.pdf</t>
  </si>
  <si>
    <t>https://www.k12.wa.us/sites/default/files/public/transportation/pubdocs/2-Bryson-A34-Electric-2022.pdf</t>
  </si>
  <si>
    <t>https://www.k12.wa.us/sites/default/files/public/transportation/pubdocs/5-RWC-C77-Electric-2022.pdf</t>
  </si>
  <si>
    <t>https://www.k12.wa.us/sites/default/files/public/transportation/pubdocs/Lion-C77-Electric-2022.pdf</t>
  </si>
  <si>
    <t>https://www.k12.wa.us/sites/default/files/public/transportation/pubdocs/5-Schetky%20C77-Electric--2022.pdf</t>
  </si>
  <si>
    <t>https://www.k12.wa.us/sites/default/files/public/transportation/pubdocs/5-Bryson-C77-Electric-2022.pdf</t>
  </si>
  <si>
    <t>https://www.k12.wa.us/sites/default/files/public/transportation/pubdocs/9-RWC-D84-Electric-2022.pdf</t>
  </si>
  <si>
    <t>LionD</t>
  </si>
  <si>
    <t>https://www.k12.wa.us/sites/default/files/public/transportation/pubdocs/Lion-D84-Electric-2022.pdf</t>
  </si>
  <si>
    <t>https://www.k12.wa.us/sites/default/files/public/transportation/pubdocs/9-Bryson-D84-Electric-2022.pdf</t>
  </si>
  <si>
    <t>https://www.k12.wa.us/sites/default/files/public/transportation/statespecs/docs2021-22/NWBusA34Electric.pdf</t>
  </si>
  <si>
    <t>https://www.k12.wa.us/sites/default/files/public/transportation/statespecs/docs2021-22/RWC-A34ElectricCollins.pdf</t>
  </si>
  <si>
    <t>https://www.k12.wa.us/sites/default/files/public/transportation/statespecs/docs2021-22/SchetkyA34ElectricCollins.pdf</t>
  </si>
  <si>
    <t>https://www.k12.wa.us/sites/default/files/public/transportation/statespecs/docs2021-22/BrysonA34Electric.pdf</t>
  </si>
  <si>
    <t>https://www.k12.wa.us/sites/default/files/public/transportation/statespecs/docs2021-22/SchetkyC77Electric.pdf</t>
  </si>
  <si>
    <t>https://www.k12.wa.us/sites/default/files/public/transportation/statespecs/docs2021-22/BrysonC77Electric.pdf</t>
  </si>
  <si>
    <t>https://www.k12.wa.us/sites/default/files/public/transportation/statespecs/docs2021-22/RWC-C77Electric.pdf</t>
  </si>
  <si>
    <t>https://www.k12.wa.us/sites/default/files/public/transportation/statespecs/docs2021-22/LionC77Electric.pdf</t>
  </si>
  <si>
    <t>https://www.k12.wa.us/sites/default/files/public/transportation/statespecs/docs2021-22/BrysonD84Electric.pdf</t>
  </si>
  <si>
    <t>https://www.k12.wa.us/sites/default/files/public/transportation/statespecs/2020-21/LionD84RE-Electric.docx</t>
  </si>
  <si>
    <t>https://www.k12.wa.us/sites/default/files/public/transportation/statespecs/2020-21/BrysonRE-Electric.docx</t>
  </si>
  <si>
    <t>https://www.k12.wa.us/sites/default/files/public/transportation/statespecs/2019-20/Bryson-D-RE-Electric.docx</t>
  </si>
  <si>
    <t>WV</t>
  </si>
  <si>
    <t>GreenPower of WV</t>
  </si>
  <si>
    <t>West Virginia Purchasing Division</t>
  </si>
  <si>
    <t>http://www.state.wv.us/admin/purchase/swc/SBUS23C.pdf</t>
  </si>
  <si>
    <t>Blue Bird Bus Sales of Pittsburgh</t>
  </si>
  <si>
    <t>http://www.state.wv.us/admin/purchase/swc/SBUS23D.pdf</t>
  </si>
  <si>
    <t>Matheny Motor Truck</t>
  </si>
  <si>
    <t>http://www.state.wv.us/admin/purchase/swc/SBUS23B.pdf</t>
  </si>
  <si>
    <t>Worldwide Equipment of WV</t>
  </si>
  <si>
    <t>http://www.state.wv.us/admin/purchase/swc/SBUS23A.pdf</t>
  </si>
  <si>
    <t>Rohrer Enterprises</t>
  </si>
  <si>
    <t>http://www.state.wv.us/admin/purchase/swc/SBUS22D.pdf</t>
  </si>
  <si>
    <t>http://www.state.wv.us/admin/purchase/swc/SBUS22B.pdf</t>
  </si>
  <si>
    <t>http://www.state.wv.us/admin/purchase/swc/SBUS22C.pdf</t>
  </si>
  <si>
    <t>http://www.state.wv.us/admin/purchase/swc/SBUS22A.pdf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</si>
</sst>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0.0%"/>
    <numFmt numFmtId="165" formatCode="&quot;$&quot;#,##0.00"/>
    <numFmt numFmtId="166" formatCode="m/d/yy;@"/>
  </numFmts>
  <fonts count="10">
    <font>
      <sz val="11"/>
      <color theme="1"/>
      <name val="Calibri"/>
      <family val="2"/>
      <scheme val="minor"/>
    </font>
    <font>
      <u/>
      <sz val="11"/>
      <color theme="10"/>
      <name val="Calibri"/>
      <family val="2"/>
      <scheme val="minor"/>
    </font>
    <font>
      <b/>
      <sz val="11"/>
      <color theme="1"/>
      <name val="Calibri"/>
      <family val="2"/>
      <scheme val="minor"/>
    </font>
    <font>
      <sz val="8"/>
      <name val="Calibri"/>
      <family val="2"/>
      <scheme val="minor"/>
    </font>
    <font>
      <sz val="11"/>
      <color theme="1"/>
      <name val="Calibri"/>
      <family val="2"/>
      <scheme val="minor"/>
    </font>
    <font>
      <sz val="11"/>
      <color theme="1"/>
      <name val="Calibri"/>
      <family val="2"/>
    </font>
    <font>
      <sz val="11"/>
      <name val="Calibri"/>
      <family val="2"/>
      <scheme val="minor"/>
    </font>
    <font>
      <sz val="11"/>
      <color theme="1"/>
      <name val="Calibri"/>
    </font>
    <font>
      <b/>
      <sz val="11"/>
      <color rgb="FF000000"/>
      <name val="Calibri"/>
    </font>
    <font>
      <sz val="11"/>
      <color rgb="FF000000"/>
      <name val="Calibri"/>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44" fontId="4" fillId="0" borderId="0" applyFont="0" applyFill="0" applyBorder="0" applyAlignment="0" applyProtection="0"/>
  </cellStyleXfs>
  <cellXfs count="29">
    <xf numFmtId="0" fontId="0" fillId="0" borderId="0" xfId="0"/>
    <xf numFmtId="0" fontId="2" fillId="0" borderId="0" xfId="0" applyFont="1"/>
    <xf numFmtId="165" fontId="0" fillId="0" borderId="0" xfId="0" applyNumberFormat="1"/>
    <xf numFmtId="8" fontId="0" fillId="0" borderId="0" xfId="0" applyNumberFormat="1"/>
    <xf numFmtId="0" fontId="5" fillId="0" borderId="0" xfId="0" applyFont="1" applyAlignment="1">
      <alignment readingOrder="1"/>
    </xf>
    <xf numFmtId="0" fontId="0" fillId="0" borderId="0" xfId="0" applyAlignment="1">
      <alignment wrapText="1"/>
    </xf>
    <xf numFmtId="0" fontId="7" fillId="0" borderId="0" xfId="0" applyFont="1" applyAlignment="1">
      <alignment readingOrder="1"/>
    </xf>
    <xf numFmtId="1" fontId="0" fillId="0" borderId="0" xfId="0" applyNumberFormat="1"/>
    <xf numFmtId="49" fontId="0" fillId="0" borderId="0" xfId="0" applyNumberFormat="1"/>
    <xf numFmtId="165" fontId="0" fillId="0" borderId="0" xfId="2" applyNumberFormat="1" applyFont="1" applyAlignment="1"/>
    <xf numFmtId="164" fontId="0" fillId="0" borderId="0" xfId="0" applyNumberFormat="1"/>
    <xf numFmtId="166" fontId="0" fillId="0" borderId="0" xfId="0" applyNumberFormat="1"/>
    <xf numFmtId="14" fontId="0" fillId="0" borderId="0" xfId="0" applyNumberFormat="1"/>
    <xf numFmtId="6" fontId="5" fillId="0" borderId="0" xfId="0" applyNumberFormat="1" applyFont="1" applyAlignment="1">
      <alignment readingOrder="1"/>
    </xf>
    <xf numFmtId="166" fontId="5" fillId="0" borderId="0" xfId="0" applyNumberFormat="1" applyFont="1" applyAlignment="1">
      <alignment readingOrder="1"/>
    </xf>
    <xf numFmtId="165" fontId="5" fillId="0" borderId="0" xfId="0" applyNumberFormat="1" applyFont="1" applyAlignment="1">
      <alignment readingOrder="1"/>
    </xf>
    <xf numFmtId="165" fontId="7" fillId="0" borderId="0" xfId="0" applyNumberFormat="1" applyFont="1" applyAlignment="1">
      <alignment readingOrder="1"/>
    </xf>
    <xf numFmtId="166" fontId="7" fillId="0" borderId="0" xfId="0" applyNumberFormat="1" applyFont="1" applyAlignment="1">
      <alignment readingOrder="1"/>
    </xf>
    <xf numFmtId="0" fontId="6" fillId="0" borderId="0" xfId="1" applyFont="1" applyBorder="1" applyAlignment="1">
      <alignment readingOrder="1"/>
    </xf>
    <xf numFmtId="0" fontId="6" fillId="0" borderId="0" xfId="1" applyFont="1" applyAlignment="1"/>
    <xf numFmtId="0" fontId="6" fillId="0" borderId="0" xfId="0" applyFont="1"/>
    <xf numFmtId="1" fontId="2" fillId="2" borderId="0" xfId="0" applyNumberFormat="1" applyFont="1" applyFill="1" applyAlignment="1">
      <alignment wrapText="1"/>
    </xf>
    <xf numFmtId="0" fontId="2" fillId="2" borderId="0" xfId="0" applyFont="1" applyFill="1" applyAlignment="1">
      <alignment wrapText="1"/>
    </xf>
    <xf numFmtId="49" fontId="2" fillId="2" borderId="0" xfId="0" applyNumberFormat="1" applyFont="1" applyFill="1" applyAlignment="1">
      <alignment wrapText="1"/>
    </xf>
    <xf numFmtId="165" fontId="2" fillId="2" borderId="0" xfId="2" applyNumberFormat="1" applyFont="1" applyFill="1" applyAlignment="1">
      <alignment wrapText="1"/>
    </xf>
    <xf numFmtId="0" fontId="2" fillId="2" borderId="0" xfId="0" applyFont="1" applyFill="1"/>
    <xf numFmtId="164" fontId="2" fillId="2" borderId="0" xfId="0" applyNumberFormat="1" applyFont="1" applyFill="1"/>
    <xf numFmtId="166" fontId="2" fillId="2" borderId="0" xfId="0" applyNumberFormat="1" applyFont="1" applyFill="1" applyAlignment="1">
      <alignment wrapText="1"/>
    </xf>
    <xf numFmtId="0" fontId="9" fillId="0" borderId="0" xfId="0" applyFont="1" applyAlignment="1">
      <alignment wrapText="1"/>
    </xf>
  </cellXfs>
  <cellStyles count="3">
    <cellStyle name="Currency" xfId="2" builtinId="4"/>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1819275</xdr:colOff>
      <xdr:row>0</xdr:row>
      <xdr:rowOff>142875</xdr:rowOff>
    </xdr:from>
    <xdr:to>
      <xdr:col>0</xdr:col>
      <xdr:colOff>9201150</xdr:colOff>
      <xdr:row>0</xdr:row>
      <xdr:rowOff>800100</xdr:rowOff>
    </xdr:to>
    <xdr:sp macro="" textlink="">
      <xdr:nvSpPr>
        <xdr:cNvPr id="5" name="TextBox 5">
          <a:extLst>
            <a:ext uri="{FF2B5EF4-FFF2-40B4-BE49-F238E27FC236}">
              <a16:creationId xmlns:a16="http://schemas.microsoft.com/office/drawing/2014/main" id="{F4F62088-E35A-4FAA-B566-33A7772B9286}"/>
            </a:ext>
            <a:ext uri="{147F2762-F138-4A5C-976F-8EAC2B608ADB}">
              <a16:predDERef xmlns:a16="http://schemas.microsoft.com/office/drawing/2014/main" pred="{F548A18C-A12E-420F-B5BC-585C89890BCB}"/>
            </a:ext>
          </a:extLst>
        </xdr:cNvPr>
        <xdr:cNvSpPr txBox="1"/>
      </xdr:nvSpPr>
      <xdr:spPr>
        <a:xfrm>
          <a:off x="1819275" y="142875"/>
          <a:ext cx="7381875"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2000" b="1">
              <a:solidFill>
                <a:schemeClr val="dk1"/>
              </a:solidFill>
              <a:latin typeface="+mn-lt"/>
              <a:ea typeface="+mn-lt"/>
              <a:cs typeface="+mn-lt"/>
            </a:rPr>
            <a:t>Electric School</a:t>
          </a:r>
          <a:r>
            <a:rPr lang="en-US" sz="2000" b="1" baseline="0">
              <a:solidFill>
                <a:schemeClr val="dk1"/>
              </a:solidFill>
              <a:latin typeface="+mn-lt"/>
              <a:ea typeface="+mn-lt"/>
              <a:cs typeface="+mn-lt"/>
            </a:rPr>
            <a:t> Bus Price Tracker: State-Level Sources</a:t>
          </a:r>
          <a:endParaRPr lang="en-US" sz="1100" b="0" i="1">
            <a:solidFill>
              <a:schemeClr val="dk1"/>
            </a:solidFill>
            <a:latin typeface="+mn-lt"/>
            <a:ea typeface="+mn-lt"/>
            <a:cs typeface="+mn-lt"/>
          </a:endParaRPr>
        </a:p>
        <a:p>
          <a:pPr marL="0" indent="0" algn="ctr"/>
          <a:r>
            <a:rPr lang="en-US" sz="1100" b="0" i="1">
              <a:solidFill>
                <a:schemeClr val="dk1"/>
              </a:solidFill>
              <a:latin typeface="+mn-lt"/>
              <a:ea typeface="+mn-lt"/>
              <a:cs typeface="+mn-lt"/>
            </a:rPr>
            <a:t>Updated December 2022</a:t>
          </a:r>
        </a:p>
      </xdr:txBody>
    </xdr:sp>
    <xdr:clientData/>
  </xdr:twoCellAnchor>
  <xdr:twoCellAnchor editAs="oneCell">
    <xdr:from>
      <xdr:col>0</xdr:col>
      <xdr:colOff>0</xdr:colOff>
      <xdr:row>0</xdr:row>
      <xdr:rowOff>19050</xdr:rowOff>
    </xdr:from>
    <xdr:to>
      <xdr:col>0</xdr:col>
      <xdr:colOff>1816100</xdr:colOff>
      <xdr:row>0</xdr:row>
      <xdr:rowOff>1312873</xdr:rowOff>
    </xdr:to>
    <xdr:pic>
      <xdr:nvPicPr>
        <xdr:cNvPr id="7" name="Picture 6">
          <a:extLst>
            <a:ext uri="{FF2B5EF4-FFF2-40B4-BE49-F238E27FC236}">
              <a16:creationId xmlns:a16="http://schemas.microsoft.com/office/drawing/2014/main" id="{FD2E3807-8277-4C07-AA0C-F8ED4D177A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816100" cy="1293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fldoe.org/core/fileparse.php/7585/urlt/PriceOrderingGuide.pdf" TargetMode="External"/><Relationship Id="rId13" Type="http://schemas.openxmlformats.org/officeDocument/2006/relationships/hyperlink" Target="https://www.fldoe.org/core/fileparse.php/7585/urlt/PriceOrderingGuide.pdf" TargetMode="External"/><Relationship Id="rId3" Type="http://schemas.openxmlformats.org/officeDocument/2006/relationships/hyperlink" Target="https://www.k12.wa.us/sites/default/files/public/transportation/pubdocs/2-a-RWC%20A34-Electric-2022-Collins.pdf" TargetMode="External"/><Relationship Id="rId7" Type="http://schemas.openxmlformats.org/officeDocument/2006/relationships/hyperlink" Target="https://www.fldoe.org/core/fileparse.php/7585/urlt/PriceOrderingGuide.pdf" TargetMode="External"/><Relationship Id="rId12" Type="http://schemas.openxmlformats.org/officeDocument/2006/relationships/hyperlink" Target="https://www.fldoe.org/core/fileparse.php/7585/urlt/PriceOrderingGuide.pdf" TargetMode="External"/><Relationship Id="rId17" Type="http://schemas.openxmlformats.org/officeDocument/2006/relationships/printerSettings" Target="../printerSettings/printerSettings2.bin"/><Relationship Id="rId2" Type="http://schemas.openxmlformats.org/officeDocument/2006/relationships/hyperlink" Target="https://www.k12.wa.us/sites/default/files/public/transportation/pubdocs/NW-A34-Electric-2022-Endera.pdf" TargetMode="External"/><Relationship Id="rId16" Type="http://schemas.openxmlformats.org/officeDocument/2006/relationships/hyperlink" Target="https://www.fldoe.org/core/fileparse.php/7585/urlt/PriceOrderingGuide.pdf" TargetMode="External"/><Relationship Id="rId1" Type="http://schemas.openxmlformats.org/officeDocument/2006/relationships/hyperlink" Target="https://www.fldoe.org/core/fileparse.php/7585/urlt/PriceOrderingGuide.pdf" TargetMode="External"/><Relationship Id="rId6" Type="http://schemas.openxmlformats.org/officeDocument/2006/relationships/hyperlink" Target="https://www.fldoe.org/core/fileparse.php/7585/urlt/PriceOrderingGuide.pdf" TargetMode="External"/><Relationship Id="rId11" Type="http://schemas.openxmlformats.org/officeDocument/2006/relationships/hyperlink" Target="https://www.fldoe.org/core/fileparse.php/7585/urlt/PriceOrderingGuide.pdf" TargetMode="External"/><Relationship Id="rId5" Type="http://schemas.openxmlformats.org/officeDocument/2006/relationships/hyperlink" Target="https://www.k12.wa.us/sites/default/files/public/transportation/pubdocs/2-b-Schetky-A34-Electric-2022-Collins.pdf" TargetMode="External"/><Relationship Id="rId15" Type="http://schemas.openxmlformats.org/officeDocument/2006/relationships/hyperlink" Target="https://www.fldoe.org/core/fileparse.php/7585/urlt/PriceOrderingGuide.pdf" TargetMode="External"/><Relationship Id="rId10" Type="http://schemas.openxmlformats.org/officeDocument/2006/relationships/hyperlink" Target="https://www.fldoe.org/core/fileparse.php/7585/urlt/PriceOrderingGuide.pdf" TargetMode="External"/><Relationship Id="rId4" Type="http://schemas.openxmlformats.org/officeDocument/2006/relationships/hyperlink" Target="https://www.k12.wa.us/sites/default/files/public/transportation/pubdocs/2-b-Schetky-A34-Electric-2022-Collins.pdf" TargetMode="External"/><Relationship Id="rId9" Type="http://schemas.openxmlformats.org/officeDocument/2006/relationships/hyperlink" Target="https://www.fldoe.org/core/fileparse.php/7585/urlt/PriceOrderingGuide.pdf" TargetMode="External"/><Relationship Id="rId14" Type="http://schemas.openxmlformats.org/officeDocument/2006/relationships/hyperlink" Target="https://www.fldoe.org/core/fileparse.php/7585/urlt/PriceOrderingGuid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56933-DF38-4E8E-8001-71B577A519C9}">
  <dimension ref="A1:A9"/>
  <sheetViews>
    <sheetView tabSelected="1" zoomScale="80" zoomScaleNormal="80" workbookViewId="0">
      <selection activeCell="A3" sqref="A3"/>
    </sheetView>
  </sheetViews>
  <sheetFormatPr defaultRowHeight="14.45"/>
  <cols>
    <col min="1" max="1" width="138.85546875" customWidth="1"/>
  </cols>
  <sheetData>
    <row r="1" spans="1:1" ht="105.95" customHeight="1"/>
    <row r="2" spans="1:1" ht="45.75">
      <c r="A2" s="28" t="s">
        <v>0</v>
      </c>
    </row>
    <row r="3" spans="1:1" ht="76.5">
      <c r="A3" s="5" t="s">
        <v>1</v>
      </c>
    </row>
    <row r="4" spans="1:1" ht="91.5">
      <c r="A4" s="5" t="s">
        <v>2</v>
      </c>
    </row>
    <row r="5" spans="1:1" ht="45.75">
      <c r="A5" s="5" t="s">
        <v>3</v>
      </c>
    </row>
    <row r="6" spans="1:1" ht="45.75">
      <c r="A6" s="5" t="s">
        <v>4</v>
      </c>
    </row>
    <row r="7" spans="1:1" ht="60.75">
      <c r="A7" s="5" t="s">
        <v>5</v>
      </c>
    </row>
    <row r="8" spans="1:1" ht="60.75">
      <c r="A8" s="5" t="s">
        <v>6</v>
      </c>
    </row>
    <row r="9" spans="1:1" ht="60.75">
      <c r="A9" s="5" t="s">
        <v>7</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78"/>
  <sheetViews>
    <sheetView zoomScale="90" zoomScaleNormal="90" workbookViewId="0">
      <pane ySplit="1" topLeftCell="A2" activePane="bottomLeft" state="frozen"/>
      <selection pane="bottomLeft"/>
      <selection activeCell="B1" sqref="B1"/>
    </sheetView>
  </sheetViews>
  <sheetFormatPr defaultRowHeight="14.45"/>
  <cols>
    <col min="1" max="1" width="15.42578125" customWidth="1"/>
    <col min="2" max="2" width="11.7109375" bestFit="1" customWidth="1"/>
    <col min="3" max="3" width="15.7109375" customWidth="1"/>
    <col min="4" max="4" width="13.7109375" customWidth="1"/>
    <col min="5" max="5" width="11.5703125" bestFit="1" customWidth="1"/>
    <col min="6" max="6" width="11.28515625" customWidth="1"/>
    <col min="7" max="7" width="12.42578125" customWidth="1"/>
    <col min="8" max="8" width="16.140625" customWidth="1"/>
    <col min="9" max="9" width="8.28515625" bestFit="1" customWidth="1"/>
    <col min="10" max="10" width="17.140625" customWidth="1"/>
    <col min="11" max="11" width="11.5703125" customWidth="1"/>
    <col min="12" max="12" width="15.5703125" customWidth="1"/>
    <col min="13" max="13" width="14.7109375" customWidth="1"/>
  </cols>
  <sheetData>
    <row r="1" spans="1:13" s="1" customFormat="1" ht="29.1">
      <c r="A1" s="21" t="s">
        <v>8</v>
      </c>
      <c r="B1" s="21" t="s">
        <v>9</v>
      </c>
      <c r="C1" s="22" t="s">
        <v>10</v>
      </c>
      <c r="D1" s="22" t="s">
        <v>11</v>
      </c>
      <c r="E1" s="23" t="s">
        <v>12</v>
      </c>
      <c r="F1" s="22" t="s">
        <v>13</v>
      </c>
      <c r="G1" s="24" t="s">
        <v>14</v>
      </c>
      <c r="H1" s="24" t="s">
        <v>15</v>
      </c>
      <c r="I1" s="25" t="s">
        <v>16</v>
      </c>
      <c r="J1" s="26" t="s">
        <v>17</v>
      </c>
      <c r="K1" s="25" t="s">
        <v>18</v>
      </c>
      <c r="L1" s="25" t="s">
        <v>19</v>
      </c>
      <c r="M1" s="27" t="s">
        <v>20</v>
      </c>
    </row>
    <row r="2" spans="1:13">
      <c r="A2" t="s">
        <v>21</v>
      </c>
      <c r="B2" s="7">
        <v>2022</v>
      </c>
      <c r="C2" t="s">
        <v>22</v>
      </c>
      <c r="D2" t="s">
        <v>23</v>
      </c>
      <c r="E2" s="8" t="s">
        <v>24</v>
      </c>
      <c r="F2">
        <v>30</v>
      </c>
      <c r="G2" s="9">
        <v>195000</v>
      </c>
      <c r="H2" s="9" t="s">
        <v>23</v>
      </c>
      <c r="I2" t="s">
        <v>25</v>
      </c>
      <c r="J2" s="10" t="s">
        <v>26</v>
      </c>
      <c r="K2" t="s">
        <v>27</v>
      </c>
      <c r="L2" s="10" t="s">
        <v>28</v>
      </c>
      <c r="M2" s="11">
        <v>44785</v>
      </c>
    </row>
    <row r="3" spans="1:13">
      <c r="A3" t="s">
        <v>21</v>
      </c>
      <c r="B3" s="7">
        <v>2022</v>
      </c>
      <c r="C3" t="s">
        <v>29</v>
      </c>
      <c r="D3" t="s">
        <v>30</v>
      </c>
      <c r="E3" s="8" t="s">
        <v>24</v>
      </c>
      <c r="F3">
        <v>30</v>
      </c>
      <c r="G3" s="9">
        <v>301059.19</v>
      </c>
      <c r="H3" s="9" t="s">
        <v>23</v>
      </c>
      <c r="I3" t="s">
        <v>25</v>
      </c>
      <c r="J3" s="10" t="s">
        <v>31</v>
      </c>
      <c r="K3" t="s">
        <v>27</v>
      </c>
      <c r="L3" s="10" t="s">
        <v>32</v>
      </c>
      <c r="M3" s="11">
        <v>44760</v>
      </c>
    </row>
    <row r="4" spans="1:13">
      <c r="A4" t="s">
        <v>21</v>
      </c>
      <c r="B4" s="7">
        <v>2022</v>
      </c>
      <c r="C4" s="4" t="s">
        <v>33</v>
      </c>
      <c r="D4" s="4" t="s">
        <v>34</v>
      </c>
      <c r="E4" s="8" t="s">
        <v>35</v>
      </c>
      <c r="F4">
        <v>66</v>
      </c>
      <c r="G4" s="9">
        <v>370357.5</v>
      </c>
      <c r="H4" s="9" t="s">
        <v>23</v>
      </c>
      <c r="I4" t="s">
        <v>25</v>
      </c>
      <c r="J4" s="10" t="s">
        <v>36</v>
      </c>
      <c r="K4" t="s">
        <v>27</v>
      </c>
      <c r="L4" s="10" t="s">
        <v>37</v>
      </c>
      <c r="M4" s="11">
        <v>44777</v>
      </c>
    </row>
    <row r="5" spans="1:13">
      <c r="A5" t="s">
        <v>21</v>
      </c>
      <c r="B5" s="7">
        <v>2022</v>
      </c>
      <c r="C5" s="4" t="s">
        <v>33</v>
      </c>
      <c r="D5" s="4" t="s">
        <v>34</v>
      </c>
      <c r="E5" s="8" t="s">
        <v>35</v>
      </c>
      <c r="F5">
        <v>78</v>
      </c>
      <c r="G5" s="9">
        <v>386745</v>
      </c>
      <c r="H5" s="9" t="s">
        <v>23</v>
      </c>
      <c r="I5" t="s">
        <v>25</v>
      </c>
      <c r="J5" s="10" t="s">
        <v>36</v>
      </c>
      <c r="K5" t="s">
        <v>27</v>
      </c>
      <c r="L5" s="10" t="s">
        <v>37</v>
      </c>
      <c r="M5" s="11">
        <v>44777</v>
      </c>
    </row>
    <row r="6" spans="1:13">
      <c r="A6" t="s">
        <v>21</v>
      </c>
      <c r="B6" s="7">
        <v>2022</v>
      </c>
      <c r="C6" t="s">
        <v>38</v>
      </c>
      <c r="D6" s="5" t="s">
        <v>39</v>
      </c>
      <c r="E6" s="8" t="s">
        <v>35</v>
      </c>
      <c r="F6">
        <v>72</v>
      </c>
      <c r="G6" s="9">
        <v>430845.37</v>
      </c>
      <c r="H6" s="9" t="s">
        <v>23</v>
      </c>
      <c r="I6" t="s">
        <v>25</v>
      </c>
      <c r="J6" s="10" t="s">
        <v>31</v>
      </c>
      <c r="K6" t="s">
        <v>27</v>
      </c>
      <c r="L6" s="10" t="s">
        <v>32</v>
      </c>
      <c r="M6" s="11">
        <v>44760</v>
      </c>
    </row>
    <row r="7" spans="1:13">
      <c r="A7" t="s">
        <v>21</v>
      </c>
      <c r="B7" s="7">
        <v>2022</v>
      </c>
      <c r="C7" t="s">
        <v>38</v>
      </c>
      <c r="D7" s="5" t="s">
        <v>39</v>
      </c>
      <c r="E7" s="8" t="s">
        <v>35</v>
      </c>
      <c r="F7">
        <v>78</v>
      </c>
      <c r="G7" s="9">
        <v>431940.4</v>
      </c>
      <c r="H7" s="9" t="s">
        <v>23</v>
      </c>
      <c r="I7" t="s">
        <v>25</v>
      </c>
      <c r="J7" s="10" t="s">
        <v>31</v>
      </c>
      <c r="K7" t="s">
        <v>27</v>
      </c>
      <c r="L7" s="10" t="s">
        <v>32</v>
      </c>
      <c r="M7" s="11">
        <v>44760</v>
      </c>
    </row>
    <row r="8" spans="1:13">
      <c r="A8" t="s">
        <v>21</v>
      </c>
      <c r="B8" s="7">
        <v>2022</v>
      </c>
      <c r="C8" s="4" t="s">
        <v>40</v>
      </c>
      <c r="D8" t="s">
        <v>23</v>
      </c>
      <c r="E8" s="8" t="s">
        <v>24</v>
      </c>
      <c r="F8" t="s">
        <v>23</v>
      </c>
      <c r="G8" s="9">
        <v>284200</v>
      </c>
      <c r="H8" s="9" t="s">
        <v>41</v>
      </c>
      <c r="I8" t="s">
        <v>42</v>
      </c>
      <c r="J8" s="10" t="s">
        <v>43</v>
      </c>
      <c r="K8" t="s">
        <v>44</v>
      </c>
      <c r="L8" t="s">
        <v>45</v>
      </c>
      <c r="M8" s="11">
        <v>43483</v>
      </c>
    </row>
    <row r="9" spans="1:13">
      <c r="A9" t="s">
        <v>21</v>
      </c>
      <c r="B9" s="7">
        <v>2022</v>
      </c>
      <c r="C9" s="4" t="s">
        <v>46</v>
      </c>
      <c r="D9" s="4" t="s">
        <v>47</v>
      </c>
      <c r="E9" s="8" t="s">
        <v>24</v>
      </c>
      <c r="F9" t="s">
        <v>23</v>
      </c>
      <c r="G9" s="9">
        <v>284200</v>
      </c>
      <c r="H9" s="9" t="s">
        <v>41</v>
      </c>
      <c r="I9" t="s">
        <v>42</v>
      </c>
      <c r="J9" s="10" t="s">
        <v>43</v>
      </c>
      <c r="K9" t="s">
        <v>44</v>
      </c>
      <c r="L9" t="s">
        <v>45</v>
      </c>
      <c r="M9" s="11">
        <v>43483</v>
      </c>
    </row>
    <row r="10" spans="1:13">
      <c r="A10" t="s">
        <v>21</v>
      </c>
      <c r="B10" s="7">
        <v>2022</v>
      </c>
      <c r="C10" s="4" t="s">
        <v>40</v>
      </c>
      <c r="D10" t="s">
        <v>23</v>
      </c>
      <c r="E10" s="8" t="s">
        <v>24</v>
      </c>
      <c r="F10" t="s">
        <v>23</v>
      </c>
      <c r="G10" s="9">
        <v>294980</v>
      </c>
      <c r="H10" s="9" t="s">
        <v>48</v>
      </c>
      <c r="I10" t="s">
        <v>42</v>
      </c>
      <c r="J10" s="10" t="s">
        <v>43</v>
      </c>
      <c r="K10" t="s">
        <v>44</v>
      </c>
      <c r="L10" t="s">
        <v>45</v>
      </c>
      <c r="M10" s="11">
        <v>43483</v>
      </c>
    </row>
    <row r="11" spans="1:13">
      <c r="A11" t="s">
        <v>21</v>
      </c>
      <c r="B11" s="7">
        <v>2022</v>
      </c>
      <c r="C11" s="4" t="s">
        <v>46</v>
      </c>
      <c r="D11" s="4" t="s">
        <v>47</v>
      </c>
      <c r="E11" s="8" t="s">
        <v>24</v>
      </c>
      <c r="F11" t="s">
        <v>23</v>
      </c>
      <c r="G11" s="9">
        <v>294980</v>
      </c>
      <c r="H11" s="9" t="s">
        <v>48</v>
      </c>
      <c r="I11" t="s">
        <v>42</v>
      </c>
      <c r="J11" s="10" t="s">
        <v>43</v>
      </c>
      <c r="K11" t="s">
        <v>44</v>
      </c>
      <c r="L11" t="s">
        <v>45</v>
      </c>
      <c r="M11" s="11">
        <v>43483</v>
      </c>
    </row>
    <row r="12" spans="1:13">
      <c r="A12" t="s">
        <v>21</v>
      </c>
      <c r="B12" s="7">
        <v>2022</v>
      </c>
      <c r="C12" s="4" t="s">
        <v>38</v>
      </c>
      <c r="D12" s="4" t="s">
        <v>39</v>
      </c>
      <c r="E12" s="8" t="s">
        <v>35</v>
      </c>
      <c r="F12">
        <v>66</v>
      </c>
      <c r="G12" s="9">
        <v>346546.23</v>
      </c>
      <c r="H12" s="9" t="s">
        <v>48</v>
      </c>
      <c r="I12" t="s">
        <v>42</v>
      </c>
      <c r="J12" s="10" t="s">
        <v>49</v>
      </c>
      <c r="K12" t="s">
        <v>44</v>
      </c>
      <c r="L12" t="s">
        <v>50</v>
      </c>
      <c r="M12" s="11">
        <v>43483</v>
      </c>
    </row>
    <row r="13" spans="1:13">
      <c r="A13" t="s">
        <v>21</v>
      </c>
      <c r="B13" s="7">
        <v>2022</v>
      </c>
      <c r="C13" s="4" t="s">
        <v>38</v>
      </c>
      <c r="D13" s="4" t="s">
        <v>39</v>
      </c>
      <c r="E13" s="8" t="s">
        <v>35</v>
      </c>
      <c r="F13" t="s">
        <v>23</v>
      </c>
      <c r="G13" s="9">
        <v>371088.38</v>
      </c>
      <c r="H13" s="9" t="s">
        <v>41</v>
      </c>
      <c r="I13" t="s">
        <v>42</v>
      </c>
      <c r="J13" s="10" t="s">
        <v>49</v>
      </c>
      <c r="K13" t="s">
        <v>44</v>
      </c>
      <c r="L13" t="s">
        <v>50</v>
      </c>
      <c r="M13" s="11">
        <v>43483</v>
      </c>
    </row>
    <row r="14" spans="1:13">
      <c r="A14" t="s">
        <v>21</v>
      </c>
      <c r="B14" s="7">
        <v>2022</v>
      </c>
      <c r="C14" s="4" t="s">
        <v>38</v>
      </c>
      <c r="D14" s="4" t="s">
        <v>39</v>
      </c>
      <c r="E14" s="8" t="s">
        <v>35</v>
      </c>
      <c r="F14" t="s">
        <v>23</v>
      </c>
      <c r="G14" s="9">
        <v>379960.77</v>
      </c>
      <c r="H14" s="9" t="s">
        <v>41</v>
      </c>
      <c r="I14" t="s">
        <v>42</v>
      </c>
      <c r="J14" s="10" t="s">
        <v>49</v>
      </c>
      <c r="K14" t="s">
        <v>44</v>
      </c>
      <c r="L14" t="s">
        <v>50</v>
      </c>
      <c r="M14" s="11">
        <v>43483</v>
      </c>
    </row>
    <row r="15" spans="1:13">
      <c r="A15" t="s">
        <v>21</v>
      </c>
      <c r="B15" s="7">
        <v>2022</v>
      </c>
      <c r="C15" s="4" t="s">
        <v>51</v>
      </c>
      <c r="D15" s="4" t="s">
        <v>52</v>
      </c>
      <c r="E15" s="8" t="s">
        <v>35</v>
      </c>
      <c r="F15" t="s">
        <v>23</v>
      </c>
      <c r="G15" s="9">
        <v>399938</v>
      </c>
      <c r="H15" s="9" t="s">
        <v>41</v>
      </c>
      <c r="I15" t="s">
        <v>42</v>
      </c>
      <c r="J15" s="10" t="s">
        <v>43</v>
      </c>
      <c r="K15" t="s">
        <v>44</v>
      </c>
      <c r="L15" t="s">
        <v>45</v>
      </c>
      <c r="M15" s="11">
        <v>43483</v>
      </c>
    </row>
    <row r="16" spans="1:13">
      <c r="A16" t="s">
        <v>21</v>
      </c>
      <c r="B16" s="7">
        <v>2022</v>
      </c>
      <c r="C16" s="4" t="s">
        <v>51</v>
      </c>
      <c r="D16" s="4" t="s">
        <v>52</v>
      </c>
      <c r="E16" s="8" t="s">
        <v>35</v>
      </c>
      <c r="F16" t="s">
        <v>23</v>
      </c>
      <c r="G16" s="9">
        <v>416500</v>
      </c>
      <c r="H16" s="9" t="s">
        <v>48</v>
      </c>
      <c r="I16" t="s">
        <v>42</v>
      </c>
      <c r="J16" s="10" t="s">
        <v>43</v>
      </c>
      <c r="K16" t="s">
        <v>44</v>
      </c>
      <c r="L16" t="s">
        <v>45</v>
      </c>
      <c r="M16" s="11">
        <v>43483</v>
      </c>
    </row>
    <row r="17" spans="1:17">
      <c r="A17" t="s">
        <v>21</v>
      </c>
      <c r="B17" s="7">
        <v>2022</v>
      </c>
      <c r="C17" s="4" t="s">
        <v>51</v>
      </c>
      <c r="D17" s="4" t="s">
        <v>52</v>
      </c>
      <c r="E17" s="8" t="s">
        <v>35</v>
      </c>
      <c r="F17" t="s">
        <v>23</v>
      </c>
      <c r="G17" s="9">
        <v>428260</v>
      </c>
      <c r="H17" s="9" t="s">
        <v>41</v>
      </c>
      <c r="I17" t="s">
        <v>42</v>
      </c>
      <c r="J17" s="10" t="s">
        <v>43</v>
      </c>
      <c r="K17" t="s">
        <v>44</v>
      </c>
      <c r="L17" t="s">
        <v>45</v>
      </c>
      <c r="M17" s="11">
        <v>43483</v>
      </c>
    </row>
    <row r="18" spans="1:17">
      <c r="A18" t="s">
        <v>21</v>
      </c>
      <c r="B18" s="7">
        <v>2022</v>
      </c>
      <c r="C18" s="4" t="s">
        <v>38</v>
      </c>
      <c r="D18" s="4" t="s">
        <v>53</v>
      </c>
      <c r="E18" s="8" t="s">
        <v>54</v>
      </c>
      <c r="F18" t="s">
        <v>23</v>
      </c>
      <c r="G18" s="9">
        <v>374939.02</v>
      </c>
      <c r="H18" s="9" t="s">
        <v>41</v>
      </c>
      <c r="I18" t="s">
        <v>42</v>
      </c>
      <c r="J18" s="10" t="s">
        <v>49</v>
      </c>
      <c r="K18" t="s">
        <v>44</v>
      </c>
      <c r="L18" t="s">
        <v>50</v>
      </c>
      <c r="M18" s="11">
        <v>43483</v>
      </c>
    </row>
    <row r="19" spans="1:17">
      <c r="A19" t="s">
        <v>21</v>
      </c>
      <c r="B19" s="7">
        <v>2022</v>
      </c>
      <c r="C19" s="4" t="s">
        <v>46</v>
      </c>
      <c r="D19" s="4" t="s">
        <v>55</v>
      </c>
      <c r="E19" s="8" t="s">
        <v>54</v>
      </c>
      <c r="F19" t="s">
        <v>23</v>
      </c>
      <c r="G19" s="9">
        <v>441000</v>
      </c>
      <c r="H19" s="9" t="s">
        <v>41</v>
      </c>
      <c r="I19" t="s">
        <v>42</v>
      </c>
      <c r="J19" s="10" t="s">
        <v>43</v>
      </c>
      <c r="K19" t="s">
        <v>44</v>
      </c>
      <c r="L19" t="s">
        <v>45</v>
      </c>
      <c r="M19" s="11">
        <v>43483</v>
      </c>
    </row>
    <row r="20" spans="1:17">
      <c r="A20" t="s">
        <v>21</v>
      </c>
      <c r="B20" s="7">
        <v>2022</v>
      </c>
      <c r="C20" s="6" t="s">
        <v>29</v>
      </c>
      <c r="D20" s="6" t="s">
        <v>30</v>
      </c>
      <c r="E20" s="6" t="s">
        <v>24</v>
      </c>
      <c r="F20" s="6">
        <v>18</v>
      </c>
      <c r="G20" s="16">
        <v>235602</v>
      </c>
      <c r="H20" s="15" t="s">
        <v>23</v>
      </c>
      <c r="I20" s="6" t="s">
        <v>56</v>
      </c>
      <c r="J20" s="10" t="s">
        <v>57</v>
      </c>
      <c r="K20" s="4" t="s">
        <v>58</v>
      </c>
      <c r="L20" t="s">
        <v>59</v>
      </c>
      <c r="M20" s="17">
        <v>44743</v>
      </c>
      <c r="O20" s="6"/>
      <c r="P20" s="6"/>
      <c r="Q20" s="6"/>
    </row>
    <row r="21" spans="1:17">
      <c r="A21" t="s">
        <v>21</v>
      </c>
      <c r="B21" s="7">
        <v>2022</v>
      </c>
      <c r="C21" s="6" t="s">
        <v>29</v>
      </c>
      <c r="D21" s="6" t="s">
        <v>30</v>
      </c>
      <c r="E21" s="6" t="s">
        <v>24</v>
      </c>
      <c r="F21" s="6">
        <v>27</v>
      </c>
      <c r="G21" s="16">
        <v>238543</v>
      </c>
      <c r="H21" s="15" t="s">
        <v>23</v>
      </c>
      <c r="I21" s="6" t="s">
        <v>56</v>
      </c>
      <c r="J21" s="10" t="s">
        <v>57</v>
      </c>
      <c r="K21" s="4" t="s">
        <v>58</v>
      </c>
      <c r="L21" t="s">
        <v>59</v>
      </c>
      <c r="M21" s="17">
        <v>44743</v>
      </c>
      <c r="O21" s="6"/>
      <c r="P21" s="6"/>
      <c r="Q21" s="6"/>
    </row>
    <row r="22" spans="1:17">
      <c r="A22" t="s">
        <v>21</v>
      </c>
      <c r="B22" s="7">
        <v>2022</v>
      </c>
      <c r="C22" s="6" t="s">
        <v>38</v>
      </c>
      <c r="D22" s="6" t="s">
        <v>39</v>
      </c>
      <c r="E22" s="6" t="s">
        <v>35</v>
      </c>
      <c r="F22" s="6">
        <v>71</v>
      </c>
      <c r="G22" s="16">
        <v>308029</v>
      </c>
      <c r="H22" s="15" t="s">
        <v>23</v>
      </c>
      <c r="I22" s="6" t="s">
        <v>56</v>
      </c>
      <c r="J22" s="10" t="s">
        <v>57</v>
      </c>
      <c r="K22" s="4" t="s">
        <v>58</v>
      </c>
      <c r="L22" t="s">
        <v>59</v>
      </c>
      <c r="M22" s="17">
        <v>44743</v>
      </c>
      <c r="O22" s="6"/>
      <c r="P22" s="6"/>
      <c r="Q22" s="6"/>
    </row>
    <row r="23" spans="1:17">
      <c r="A23" t="s">
        <v>21</v>
      </c>
      <c r="B23" s="7">
        <v>2022</v>
      </c>
      <c r="C23" s="6" t="s">
        <v>38</v>
      </c>
      <c r="D23" s="6" t="s">
        <v>39</v>
      </c>
      <c r="E23" s="6" t="s">
        <v>35</v>
      </c>
      <c r="F23" s="6">
        <v>65</v>
      </c>
      <c r="G23" s="16">
        <v>308701</v>
      </c>
      <c r="H23" s="15" t="s">
        <v>23</v>
      </c>
      <c r="I23" s="6" t="s">
        <v>56</v>
      </c>
      <c r="J23" s="10" t="s">
        <v>57</v>
      </c>
      <c r="K23" s="4" t="s">
        <v>58</v>
      </c>
      <c r="L23" t="s">
        <v>59</v>
      </c>
      <c r="M23" s="17">
        <v>44743</v>
      </c>
      <c r="O23" s="6"/>
      <c r="P23" s="6"/>
      <c r="Q23" s="6"/>
    </row>
    <row r="24" spans="1:17">
      <c r="A24" t="s">
        <v>21</v>
      </c>
      <c r="B24" s="7">
        <v>2022</v>
      </c>
      <c r="C24" s="6" t="s">
        <v>38</v>
      </c>
      <c r="D24" s="6" t="s">
        <v>39</v>
      </c>
      <c r="E24" s="6" t="s">
        <v>35</v>
      </c>
      <c r="F24" s="6">
        <v>77</v>
      </c>
      <c r="G24" s="16">
        <v>308734</v>
      </c>
      <c r="H24" s="15" t="s">
        <v>23</v>
      </c>
      <c r="I24" s="6" t="s">
        <v>56</v>
      </c>
      <c r="J24" s="10" t="s">
        <v>57</v>
      </c>
      <c r="K24" s="4" t="s">
        <v>58</v>
      </c>
      <c r="L24" t="s">
        <v>59</v>
      </c>
      <c r="M24" s="17">
        <v>44743</v>
      </c>
      <c r="O24" s="6"/>
      <c r="P24" s="6"/>
      <c r="Q24" s="6"/>
    </row>
    <row r="25" spans="1:17">
      <c r="A25" t="s">
        <v>21</v>
      </c>
      <c r="B25" s="7">
        <v>2022</v>
      </c>
      <c r="C25" s="4" t="s">
        <v>51</v>
      </c>
      <c r="D25" s="4" t="s">
        <v>52</v>
      </c>
      <c r="E25" s="4" t="s">
        <v>35</v>
      </c>
      <c r="F25" s="4">
        <v>47</v>
      </c>
      <c r="G25" s="15">
        <v>366029</v>
      </c>
      <c r="H25" s="15" t="s">
        <v>23</v>
      </c>
      <c r="I25" s="4" t="s">
        <v>56</v>
      </c>
      <c r="J25" s="10" t="s">
        <v>60</v>
      </c>
      <c r="K25" s="4" t="s">
        <v>58</v>
      </c>
      <c r="L25" t="s">
        <v>59</v>
      </c>
      <c r="M25" s="17">
        <v>44743</v>
      </c>
      <c r="O25" s="4"/>
      <c r="P25" s="4"/>
      <c r="Q25" s="4"/>
    </row>
    <row r="26" spans="1:17">
      <c r="A26" t="s">
        <v>21</v>
      </c>
      <c r="B26" s="7">
        <v>2022</v>
      </c>
      <c r="C26" s="4" t="s">
        <v>33</v>
      </c>
      <c r="D26" t="s">
        <v>34</v>
      </c>
      <c r="E26" s="4" t="s">
        <v>35</v>
      </c>
      <c r="F26" s="4">
        <v>65</v>
      </c>
      <c r="G26" s="15">
        <v>371885</v>
      </c>
      <c r="H26" s="15" t="s">
        <v>23</v>
      </c>
      <c r="I26" s="4" t="s">
        <v>56</v>
      </c>
      <c r="J26" s="10" t="s">
        <v>61</v>
      </c>
      <c r="K26" s="4" t="s">
        <v>58</v>
      </c>
      <c r="L26" t="s">
        <v>59</v>
      </c>
      <c r="M26" s="17">
        <v>44743</v>
      </c>
      <c r="O26" s="4"/>
      <c r="P26" s="4"/>
      <c r="Q26" s="4"/>
    </row>
    <row r="27" spans="1:17">
      <c r="A27" t="s">
        <v>21</v>
      </c>
      <c r="B27" s="7">
        <v>2022</v>
      </c>
      <c r="C27" s="4" t="s">
        <v>33</v>
      </c>
      <c r="D27" t="s">
        <v>34</v>
      </c>
      <c r="E27" s="4" t="s">
        <v>35</v>
      </c>
      <c r="F27" s="4">
        <v>71</v>
      </c>
      <c r="G27" s="15">
        <v>372937</v>
      </c>
      <c r="H27" s="15" t="s">
        <v>23</v>
      </c>
      <c r="I27" s="4" t="s">
        <v>56</v>
      </c>
      <c r="J27" s="10" t="s">
        <v>61</v>
      </c>
      <c r="K27" s="4" t="s">
        <v>58</v>
      </c>
      <c r="L27" t="s">
        <v>59</v>
      </c>
      <c r="M27" s="17">
        <v>44743</v>
      </c>
      <c r="O27" s="4"/>
      <c r="P27" s="4"/>
      <c r="Q27" s="4"/>
    </row>
    <row r="28" spans="1:17">
      <c r="A28" t="s">
        <v>21</v>
      </c>
      <c r="B28" s="7">
        <v>2022</v>
      </c>
      <c r="C28" s="4" t="s">
        <v>51</v>
      </c>
      <c r="D28" s="4" t="s">
        <v>52</v>
      </c>
      <c r="E28" s="4" t="s">
        <v>35</v>
      </c>
      <c r="F28" s="4">
        <v>71</v>
      </c>
      <c r="G28" s="15">
        <v>373004</v>
      </c>
      <c r="H28" s="15" t="s">
        <v>23</v>
      </c>
      <c r="I28" s="4" t="s">
        <v>56</v>
      </c>
      <c r="J28" s="10" t="s">
        <v>60</v>
      </c>
      <c r="K28" s="4" t="s">
        <v>58</v>
      </c>
      <c r="L28" t="s">
        <v>59</v>
      </c>
      <c r="M28" s="17">
        <v>44743</v>
      </c>
      <c r="O28" s="4"/>
      <c r="P28" s="4"/>
      <c r="Q28" s="4"/>
    </row>
    <row r="29" spans="1:17">
      <c r="A29" t="s">
        <v>21</v>
      </c>
      <c r="B29" s="7">
        <v>2022</v>
      </c>
      <c r="C29" s="4" t="s">
        <v>33</v>
      </c>
      <c r="D29" t="s">
        <v>34</v>
      </c>
      <c r="E29" s="4" t="s">
        <v>35</v>
      </c>
      <c r="F29" s="4">
        <v>77</v>
      </c>
      <c r="G29" s="15">
        <v>374745</v>
      </c>
      <c r="H29" s="15" t="s">
        <v>23</v>
      </c>
      <c r="I29" s="4" t="s">
        <v>56</v>
      </c>
      <c r="J29" s="10" t="s">
        <v>61</v>
      </c>
      <c r="K29" s="4" t="s">
        <v>58</v>
      </c>
      <c r="L29" t="s">
        <v>59</v>
      </c>
      <c r="M29" s="17">
        <v>44743</v>
      </c>
      <c r="O29" s="4"/>
      <c r="P29" s="4"/>
      <c r="Q29" s="4"/>
    </row>
    <row r="30" spans="1:17">
      <c r="A30" t="s">
        <v>21</v>
      </c>
      <c r="B30" s="7">
        <v>2022</v>
      </c>
      <c r="C30" s="4" t="s">
        <v>51</v>
      </c>
      <c r="D30" s="4" t="s">
        <v>52</v>
      </c>
      <c r="E30" s="4" t="s">
        <v>35</v>
      </c>
      <c r="F30" s="4">
        <v>71</v>
      </c>
      <c r="G30" s="15">
        <f>108935+318564</f>
        <v>427499</v>
      </c>
      <c r="H30" s="15" t="s">
        <v>23</v>
      </c>
      <c r="I30" s="4" t="s">
        <v>56</v>
      </c>
      <c r="J30" s="10" t="s">
        <v>60</v>
      </c>
      <c r="K30" s="4" t="s">
        <v>58</v>
      </c>
      <c r="L30" t="s">
        <v>59</v>
      </c>
      <c r="M30" s="17">
        <v>44743</v>
      </c>
      <c r="O30" s="4"/>
      <c r="P30" s="4"/>
      <c r="Q30" s="4"/>
    </row>
    <row r="31" spans="1:17">
      <c r="A31" t="s">
        <v>21</v>
      </c>
      <c r="B31" s="7">
        <v>2022</v>
      </c>
      <c r="C31" s="4" t="s">
        <v>38</v>
      </c>
      <c r="D31" s="4" t="s">
        <v>53</v>
      </c>
      <c r="E31" s="4" t="s">
        <v>54</v>
      </c>
      <c r="F31" s="4">
        <v>78</v>
      </c>
      <c r="G31" s="15">
        <v>327356</v>
      </c>
      <c r="H31" s="15" t="s">
        <v>23</v>
      </c>
      <c r="I31" s="4" t="s">
        <v>56</v>
      </c>
      <c r="J31" s="10" t="s">
        <v>57</v>
      </c>
      <c r="K31" s="4" t="s">
        <v>58</v>
      </c>
      <c r="L31" t="s">
        <v>59</v>
      </c>
      <c r="M31" s="17">
        <v>44743</v>
      </c>
      <c r="O31" s="4"/>
      <c r="P31" s="4"/>
      <c r="Q31" s="4"/>
    </row>
    <row r="32" spans="1:17">
      <c r="A32" t="s">
        <v>21</v>
      </c>
      <c r="B32" s="7">
        <v>2022</v>
      </c>
      <c r="C32" s="4" t="s">
        <v>38</v>
      </c>
      <c r="D32" s="4" t="s">
        <v>53</v>
      </c>
      <c r="E32" s="4" t="s">
        <v>54</v>
      </c>
      <c r="F32" s="4">
        <v>84</v>
      </c>
      <c r="G32" s="15">
        <v>328062</v>
      </c>
      <c r="H32" s="15" t="s">
        <v>23</v>
      </c>
      <c r="I32" s="4" t="s">
        <v>56</v>
      </c>
      <c r="J32" s="10" t="s">
        <v>57</v>
      </c>
      <c r="K32" s="4" t="s">
        <v>58</v>
      </c>
      <c r="L32" t="s">
        <v>59</v>
      </c>
      <c r="M32" s="17">
        <v>44743</v>
      </c>
      <c r="O32" s="4"/>
      <c r="P32" s="4"/>
      <c r="Q32" s="4"/>
    </row>
    <row r="33" spans="1:13">
      <c r="A33" t="s">
        <v>21</v>
      </c>
      <c r="B33" s="7">
        <v>2022</v>
      </c>
      <c r="C33" t="s">
        <v>29</v>
      </c>
      <c r="D33" t="s">
        <v>30</v>
      </c>
      <c r="E33" s="8" t="s">
        <v>24</v>
      </c>
      <c r="F33">
        <v>16</v>
      </c>
      <c r="G33" s="9">
        <v>256100</v>
      </c>
      <c r="H33" s="15" t="s">
        <v>23</v>
      </c>
      <c r="I33" t="s">
        <v>62</v>
      </c>
      <c r="J33" s="10" t="s">
        <v>63</v>
      </c>
      <c r="K33" t="s">
        <v>64</v>
      </c>
      <c r="L33" s="4" t="s">
        <v>65</v>
      </c>
      <c r="M33" s="11">
        <v>44747</v>
      </c>
    </row>
    <row r="34" spans="1:13">
      <c r="A34" t="s">
        <v>21</v>
      </c>
      <c r="B34" s="7">
        <v>2022</v>
      </c>
      <c r="C34" t="s">
        <v>29</v>
      </c>
      <c r="D34" t="s">
        <v>30</v>
      </c>
      <c r="E34" s="8" t="s">
        <v>24</v>
      </c>
      <c r="F34">
        <v>24</v>
      </c>
      <c r="G34" s="9">
        <v>257400</v>
      </c>
      <c r="H34" s="15" t="s">
        <v>23</v>
      </c>
      <c r="I34" t="s">
        <v>62</v>
      </c>
      <c r="J34" s="10" t="s">
        <v>63</v>
      </c>
      <c r="K34" t="s">
        <v>64</v>
      </c>
      <c r="L34" s="4" t="s">
        <v>65</v>
      </c>
      <c r="M34" s="11">
        <v>44747</v>
      </c>
    </row>
    <row r="35" spans="1:13">
      <c r="A35" t="s">
        <v>21</v>
      </c>
      <c r="B35" s="7">
        <v>2022</v>
      </c>
      <c r="C35" t="s">
        <v>29</v>
      </c>
      <c r="D35" t="s">
        <v>30</v>
      </c>
      <c r="E35" s="8" t="s">
        <v>24</v>
      </c>
      <c r="F35">
        <v>30</v>
      </c>
      <c r="G35" s="9">
        <v>258600</v>
      </c>
      <c r="H35" s="15" t="s">
        <v>23</v>
      </c>
      <c r="I35" t="s">
        <v>62</v>
      </c>
      <c r="J35" s="10" t="s">
        <v>63</v>
      </c>
      <c r="K35" t="s">
        <v>64</v>
      </c>
      <c r="L35" s="4" t="s">
        <v>65</v>
      </c>
      <c r="M35" s="11">
        <v>44747</v>
      </c>
    </row>
    <row r="36" spans="1:13">
      <c r="A36" t="s">
        <v>21</v>
      </c>
      <c r="B36" s="7">
        <v>2022</v>
      </c>
      <c r="C36" t="s">
        <v>51</v>
      </c>
      <c r="D36" t="s">
        <v>52</v>
      </c>
      <c r="E36" s="8" t="s">
        <v>35</v>
      </c>
      <c r="F36">
        <v>72</v>
      </c>
      <c r="G36" s="9">
        <v>330100</v>
      </c>
      <c r="H36" s="15" t="s">
        <v>23</v>
      </c>
      <c r="I36" t="s">
        <v>62</v>
      </c>
      <c r="J36" s="10" t="s">
        <v>66</v>
      </c>
      <c r="K36" t="s">
        <v>64</v>
      </c>
      <c r="L36" s="4" t="s">
        <v>65</v>
      </c>
      <c r="M36" s="11">
        <v>44747</v>
      </c>
    </row>
    <row r="37" spans="1:13">
      <c r="A37" t="s">
        <v>21</v>
      </c>
      <c r="B37" s="7">
        <v>2022</v>
      </c>
      <c r="C37" t="s">
        <v>33</v>
      </c>
      <c r="D37" t="s">
        <v>34</v>
      </c>
      <c r="E37" s="8" t="s">
        <v>35</v>
      </c>
      <c r="F37">
        <v>72</v>
      </c>
      <c r="G37" s="9">
        <v>331198</v>
      </c>
      <c r="H37" s="15" t="s">
        <v>23</v>
      </c>
      <c r="I37" t="s">
        <v>62</v>
      </c>
      <c r="J37" s="10" t="s">
        <v>67</v>
      </c>
      <c r="K37" t="s">
        <v>64</v>
      </c>
      <c r="L37" s="4" t="s">
        <v>65</v>
      </c>
      <c r="M37" s="11">
        <v>44747</v>
      </c>
    </row>
    <row r="38" spans="1:13">
      <c r="A38" t="s">
        <v>21</v>
      </c>
      <c r="B38" s="7">
        <v>2022</v>
      </c>
      <c r="C38" t="s">
        <v>33</v>
      </c>
      <c r="D38" t="s">
        <v>34</v>
      </c>
      <c r="E38" s="8" t="s">
        <v>35</v>
      </c>
      <c r="F38">
        <v>78</v>
      </c>
      <c r="G38" s="9">
        <v>332748</v>
      </c>
      <c r="H38" s="15" t="s">
        <v>23</v>
      </c>
      <c r="I38" t="s">
        <v>62</v>
      </c>
      <c r="J38" s="10" t="s">
        <v>67</v>
      </c>
      <c r="K38" t="s">
        <v>64</v>
      </c>
      <c r="L38" s="4" t="s">
        <v>65</v>
      </c>
      <c r="M38" s="11">
        <v>44747</v>
      </c>
    </row>
    <row r="39" spans="1:13">
      <c r="A39" t="s">
        <v>21</v>
      </c>
      <c r="B39" s="7">
        <v>2022</v>
      </c>
      <c r="C39" t="s">
        <v>38</v>
      </c>
      <c r="D39" t="s">
        <v>39</v>
      </c>
      <c r="E39" s="8" t="s">
        <v>35</v>
      </c>
      <c r="F39">
        <v>72</v>
      </c>
      <c r="G39" s="9">
        <v>356431</v>
      </c>
      <c r="H39" s="15" t="s">
        <v>23</v>
      </c>
      <c r="I39" t="s">
        <v>62</v>
      </c>
      <c r="J39" s="10" t="s">
        <v>63</v>
      </c>
      <c r="K39" t="s">
        <v>64</v>
      </c>
      <c r="L39" s="4" t="s">
        <v>65</v>
      </c>
      <c r="M39" s="11">
        <v>44747</v>
      </c>
    </row>
    <row r="40" spans="1:13">
      <c r="A40" t="s">
        <v>21</v>
      </c>
      <c r="B40" s="7">
        <v>2022</v>
      </c>
      <c r="C40" t="s">
        <v>38</v>
      </c>
      <c r="D40" t="s">
        <v>39</v>
      </c>
      <c r="E40" s="8" t="s">
        <v>35</v>
      </c>
      <c r="F40">
        <v>78</v>
      </c>
      <c r="G40" s="9">
        <v>359272</v>
      </c>
      <c r="H40" s="15" t="s">
        <v>23</v>
      </c>
      <c r="I40" t="s">
        <v>62</v>
      </c>
      <c r="J40" s="10" t="s">
        <v>63</v>
      </c>
      <c r="K40" t="s">
        <v>64</v>
      </c>
      <c r="L40" s="4" t="s">
        <v>65</v>
      </c>
      <c r="M40" s="11">
        <v>44747</v>
      </c>
    </row>
    <row r="41" spans="1:13">
      <c r="A41" t="s">
        <v>21</v>
      </c>
      <c r="B41" s="7">
        <v>2022</v>
      </c>
      <c r="C41" t="s">
        <v>51</v>
      </c>
      <c r="D41" t="s">
        <v>68</v>
      </c>
      <c r="E41" s="8" t="s">
        <v>35</v>
      </c>
      <c r="F41">
        <v>54</v>
      </c>
      <c r="G41" s="9">
        <v>365000</v>
      </c>
      <c r="H41" s="15" t="s">
        <v>23</v>
      </c>
      <c r="I41" t="s">
        <v>62</v>
      </c>
      <c r="J41" s="10" t="s">
        <v>66</v>
      </c>
      <c r="K41" t="s">
        <v>64</v>
      </c>
      <c r="L41" s="4" t="s">
        <v>65</v>
      </c>
      <c r="M41" s="11">
        <v>44747</v>
      </c>
    </row>
    <row r="42" spans="1:13">
      <c r="A42" t="s">
        <v>21</v>
      </c>
      <c r="B42" s="7">
        <v>2022</v>
      </c>
      <c r="C42" t="s">
        <v>38</v>
      </c>
      <c r="D42" s="4" t="s">
        <v>69</v>
      </c>
      <c r="E42" s="8" t="s">
        <v>54</v>
      </c>
      <c r="F42">
        <v>72</v>
      </c>
      <c r="G42" s="9">
        <v>388181</v>
      </c>
      <c r="H42" s="15" t="s">
        <v>23</v>
      </c>
      <c r="I42" t="s">
        <v>62</v>
      </c>
      <c r="J42" s="10" t="s">
        <v>63</v>
      </c>
      <c r="K42" t="s">
        <v>64</v>
      </c>
      <c r="L42" s="4" t="s">
        <v>65</v>
      </c>
      <c r="M42" s="11">
        <v>44747</v>
      </c>
    </row>
    <row r="43" spans="1:13">
      <c r="A43" t="s">
        <v>21</v>
      </c>
      <c r="B43" s="7">
        <v>2022</v>
      </c>
      <c r="C43" t="s">
        <v>38</v>
      </c>
      <c r="D43" s="4" t="s">
        <v>69</v>
      </c>
      <c r="E43" s="8" t="s">
        <v>54</v>
      </c>
      <c r="F43">
        <v>78</v>
      </c>
      <c r="G43" s="9">
        <v>389331</v>
      </c>
      <c r="H43" s="15" t="s">
        <v>23</v>
      </c>
      <c r="I43" t="s">
        <v>62</v>
      </c>
      <c r="J43" s="10" t="s">
        <v>63</v>
      </c>
      <c r="K43" t="s">
        <v>64</v>
      </c>
      <c r="L43" s="4" t="s">
        <v>65</v>
      </c>
      <c r="M43" s="11">
        <v>44747</v>
      </c>
    </row>
    <row r="44" spans="1:13">
      <c r="A44" t="s">
        <v>21</v>
      </c>
      <c r="B44" s="7">
        <v>2022</v>
      </c>
      <c r="C44" t="s">
        <v>38</v>
      </c>
      <c r="D44" s="4" t="s">
        <v>69</v>
      </c>
      <c r="E44" s="8" t="s">
        <v>54</v>
      </c>
      <c r="F44">
        <v>84</v>
      </c>
      <c r="G44" s="9">
        <v>391831</v>
      </c>
      <c r="H44" s="15" t="s">
        <v>23</v>
      </c>
      <c r="I44" t="s">
        <v>62</v>
      </c>
      <c r="J44" s="10" t="s">
        <v>63</v>
      </c>
      <c r="K44" t="s">
        <v>64</v>
      </c>
      <c r="L44" s="4" t="s">
        <v>65</v>
      </c>
      <c r="M44" s="11">
        <v>44747</v>
      </c>
    </row>
    <row r="45" spans="1:13">
      <c r="A45" t="s">
        <v>21</v>
      </c>
      <c r="B45" s="7">
        <v>2023</v>
      </c>
      <c r="C45" t="s">
        <v>29</v>
      </c>
      <c r="D45" t="s">
        <v>30</v>
      </c>
      <c r="E45" s="8" t="s">
        <v>24</v>
      </c>
      <c r="F45">
        <v>10</v>
      </c>
      <c r="G45" s="9">
        <v>299790</v>
      </c>
      <c r="H45" s="9" t="s">
        <v>48</v>
      </c>
      <c r="I45" t="s">
        <v>70</v>
      </c>
      <c r="J45" s="10" t="s">
        <v>31</v>
      </c>
      <c r="K45" t="s">
        <v>71</v>
      </c>
      <c r="L45" s="10" t="s">
        <v>72</v>
      </c>
      <c r="M45" s="11">
        <v>44860</v>
      </c>
    </row>
    <row r="46" spans="1:13">
      <c r="A46" t="s">
        <v>21</v>
      </c>
      <c r="B46" s="7">
        <v>2023</v>
      </c>
      <c r="C46" t="s">
        <v>29</v>
      </c>
      <c r="D46" t="s">
        <v>30</v>
      </c>
      <c r="E46" s="8" t="s">
        <v>24</v>
      </c>
      <c r="F46">
        <v>22</v>
      </c>
      <c r="G46" s="9">
        <v>299970</v>
      </c>
      <c r="H46" s="9" t="s">
        <v>41</v>
      </c>
      <c r="I46" t="s">
        <v>70</v>
      </c>
      <c r="J46" s="10" t="s">
        <v>31</v>
      </c>
      <c r="K46" t="s">
        <v>71</v>
      </c>
      <c r="L46" s="10" t="s">
        <v>72</v>
      </c>
      <c r="M46" s="11">
        <v>44860</v>
      </c>
    </row>
    <row r="47" spans="1:13">
      <c r="A47" t="s">
        <v>21</v>
      </c>
      <c r="B47" s="7">
        <v>2023</v>
      </c>
      <c r="C47" t="s">
        <v>51</v>
      </c>
      <c r="D47" t="s">
        <v>52</v>
      </c>
      <c r="E47" s="8" t="s">
        <v>35</v>
      </c>
      <c r="F47">
        <v>52</v>
      </c>
      <c r="G47" s="9">
        <v>367495</v>
      </c>
      <c r="H47" s="9" t="s">
        <v>41</v>
      </c>
      <c r="I47" t="s">
        <v>70</v>
      </c>
      <c r="J47" s="10" t="s">
        <v>73</v>
      </c>
      <c r="K47" t="s">
        <v>71</v>
      </c>
      <c r="L47" s="10" t="s">
        <v>72</v>
      </c>
      <c r="M47" s="11">
        <v>44860</v>
      </c>
    </row>
    <row r="48" spans="1:13">
      <c r="A48" t="s">
        <v>21</v>
      </c>
      <c r="B48" s="7">
        <v>2023</v>
      </c>
      <c r="C48" t="s">
        <v>51</v>
      </c>
      <c r="D48" t="s">
        <v>52</v>
      </c>
      <c r="E48" s="8" t="s">
        <v>35</v>
      </c>
      <c r="F48">
        <v>72</v>
      </c>
      <c r="G48" s="9">
        <v>369495</v>
      </c>
      <c r="H48" s="9" t="s">
        <v>41</v>
      </c>
      <c r="I48" t="s">
        <v>70</v>
      </c>
      <c r="J48" s="10" t="s">
        <v>73</v>
      </c>
      <c r="K48" t="s">
        <v>71</v>
      </c>
      <c r="L48" s="10" t="s">
        <v>72</v>
      </c>
      <c r="M48" s="11">
        <v>44860</v>
      </c>
    </row>
    <row r="49" spans="1:13">
      <c r="A49" t="s">
        <v>21</v>
      </c>
      <c r="B49" s="7">
        <v>2023</v>
      </c>
      <c r="C49" t="s">
        <v>38</v>
      </c>
      <c r="D49" t="s">
        <v>39</v>
      </c>
      <c r="E49" s="8" t="s">
        <v>35</v>
      </c>
      <c r="F49">
        <v>72</v>
      </c>
      <c r="G49" s="9">
        <v>389390</v>
      </c>
      <c r="H49" s="9" t="s">
        <v>41</v>
      </c>
      <c r="I49" t="s">
        <v>70</v>
      </c>
      <c r="J49" s="10" t="s">
        <v>31</v>
      </c>
      <c r="K49" t="s">
        <v>71</v>
      </c>
      <c r="L49" s="10" t="s">
        <v>72</v>
      </c>
      <c r="M49" s="11">
        <v>44860</v>
      </c>
    </row>
    <row r="50" spans="1:13">
      <c r="A50" t="s">
        <v>21</v>
      </c>
      <c r="B50" s="7">
        <v>2023</v>
      </c>
      <c r="C50" t="s">
        <v>33</v>
      </c>
      <c r="D50" t="s">
        <v>34</v>
      </c>
      <c r="E50" s="8" t="s">
        <v>35</v>
      </c>
      <c r="F50">
        <v>66</v>
      </c>
      <c r="G50" s="9">
        <v>414668</v>
      </c>
      <c r="H50" s="9" t="s">
        <v>41</v>
      </c>
      <c r="I50" t="s">
        <v>70</v>
      </c>
      <c r="J50" s="10" t="s">
        <v>74</v>
      </c>
      <c r="K50" t="s">
        <v>71</v>
      </c>
      <c r="L50" s="10" t="s">
        <v>72</v>
      </c>
      <c r="M50" s="11">
        <v>44860</v>
      </c>
    </row>
    <row r="51" spans="1:13">
      <c r="A51" t="s">
        <v>21</v>
      </c>
      <c r="B51" s="7">
        <v>2023</v>
      </c>
      <c r="C51" t="s">
        <v>33</v>
      </c>
      <c r="D51" t="s">
        <v>34</v>
      </c>
      <c r="E51" s="8" t="s">
        <v>35</v>
      </c>
      <c r="F51">
        <v>72</v>
      </c>
      <c r="G51" s="9">
        <v>415128</v>
      </c>
      <c r="H51" s="9" t="s">
        <v>41</v>
      </c>
      <c r="I51" t="s">
        <v>70</v>
      </c>
      <c r="J51" s="10" t="s">
        <v>74</v>
      </c>
      <c r="K51" t="s">
        <v>71</v>
      </c>
      <c r="L51" s="10" t="s">
        <v>72</v>
      </c>
      <c r="M51" s="11">
        <v>44860</v>
      </c>
    </row>
    <row r="52" spans="1:13">
      <c r="A52" t="s">
        <v>21</v>
      </c>
      <c r="B52" s="7">
        <v>2023</v>
      </c>
      <c r="C52" t="s">
        <v>33</v>
      </c>
      <c r="D52" t="s">
        <v>34</v>
      </c>
      <c r="E52" s="8" t="s">
        <v>35</v>
      </c>
      <c r="F52">
        <v>30</v>
      </c>
      <c r="G52" s="9">
        <v>425347</v>
      </c>
      <c r="H52" s="9" t="s">
        <v>48</v>
      </c>
      <c r="I52" t="s">
        <v>70</v>
      </c>
      <c r="J52" s="10" t="s">
        <v>74</v>
      </c>
      <c r="K52" t="s">
        <v>71</v>
      </c>
      <c r="L52" s="10" t="s">
        <v>72</v>
      </c>
      <c r="M52" s="11">
        <v>44860</v>
      </c>
    </row>
    <row r="53" spans="1:13">
      <c r="A53" t="s">
        <v>21</v>
      </c>
      <c r="B53" s="7">
        <v>2023</v>
      </c>
      <c r="C53" t="s">
        <v>38</v>
      </c>
      <c r="D53" t="s">
        <v>53</v>
      </c>
      <c r="E53" s="8" t="s">
        <v>54</v>
      </c>
      <c r="F53">
        <v>78</v>
      </c>
      <c r="G53" s="9">
        <v>404200</v>
      </c>
      <c r="H53" s="9" t="s">
        <v>41</v>
      </c>
      <c r="I53" t="s">
        <v>70</v>
      </c>
      <c r="J53" s="10" t="s">
        <v>31</v>
      </c>
      <c r="K53" t="s">
        <v>71</v>
      </c>
      <c r="L53" s="10" t="s">
        <v>72</v>
      </c>
      <c r="M53" s="11">
        <v>44860</v>
      </c>
    </row>
    <row r="54" spans="1:13">
      <c r="A54" t="s">
        <v>21</v>
      </c>
      <c r="B54" s="7">
        <v>2022</v>
      </c>
      <c r="C54" t="s">
        <v>29</v>
      </c>
      <c r="D54" t="s">
        <v>30</v>
      </c>
      <c r="E54" s="8" t="s">
        <v>24</v>
      </c>
      <c r="F54">
        <v>22</v>
      </c>
      <c r="G54" s="9">
        <v>246350</v>
      </c>
      <c r="H54" s="15" t="s">
        <v>23</v>
      </c>
      <c r="I54" t="s">
        <v>70</v>
      </c>
      <c r="J54" s="10" t="s">
        <v>31</v>
      </c>
      <c r="K54" t="s">
        <v>71</v>
      </c>
      <c r="L54" s="10" t="s">
        <v>75</v>
      </c>
      <c r="M54" s="11" t="s">
        <v>23</v>
      </c>
    </row>
    <row r="55" spans="1:13">
      <c r="A55" t="s">
        <v>21</v>
      </c>
      <c r="B55" s="7">
        <v>2022</v>
      </c>
      <c r="C55" t="s">
        <v>29</v>
      </c>
      <c r="D55" t="s">
        <v>30</v>
      </c>
      <c r="E55" s="8" t="s">
        <v>24</v>
      </c>
      <c r="F55">
        <v>10</v>
      </c>
      <c r="G55" s="9">
        <v>251425</v>
      </c>
      <c r="H55" s="15" t="s">
        <v>23</v>
      </c>
      <c r="I55" t="s">
        <v>70</v>
      </c>
      <c r="J55" s="10" t="s">
        <v>31</v>
      </c>
      <c r="K55" t="s">
        <v>71</v>
      </c>
      <c r="L55" s="10" t="s">
        <v>75</v>
      </c>
      <c r="M55" s="11" t="s">
        <v>23</v>
      </c>
    </row>
    <row r="56" spans="1:13">
      <c r="A56" t="s">
        <v>21</v>
      </c>
      <c r="B56" s="7">
        <v>2022</v>
      </c>
      <c r="C56" t="s">
        <v>38</v>
      </c>
      <c r="D56" t="s">
        <v>39</v>
      </c>
      <c r="E56" s="8" t="s">
        <v>35</v>
      </c>
      <c r="F56">
        <v>72</v>
      </c>
      <c r="G56" s="9">
        <v>327600</v>
      </c>
      <c r="H56" s="15" t="s">
        <v>23</v>
      </c>
      <c r="I56" t="s">
        <v>70</v>
      </c>
      <c r="J56" s="10" t="s">
        <v>31</v>
      </c>
      <c r="K56" t="s">
        <v>71</v>
      </c>
      <c r="L56" s="10" t="s">
        <v>75</v>
      </c>
      <c r="M56" s="11" t="s">
        <v>23</v>
      </c>
    </row>
    <row r="57" spans="1:13">
      <c r="A57" t="s">
        <v>21</v>
      </c>
      <c r="B57" s="7">
        <v>2022</v>
      </c>
      <c r="C57" t="s">
        <v>33</v>
      </c>
      <c r="D57" t="s">
        <v>34</v>
      </c>
      <c r="E57" s="8" t="s">
        <v>35</v>
      </c>
      <c r="F57">
        <v>66</v>
      </c>
      <c r="G57" s="9">
        <v>346000</v>
      </c>
      <c r="H57" s="15" t="s">
        <v>23</v>
      </c>
      <c r="I57" t="s">
        <v>70</v>
      </c>
      <c r="J57" s="10" t="s">
        <v>74</v>
      </c>
      <c r="K57" t="s">
        <v>71</v>
      </c>
      <c r="L57" s="10" t="s">
        <v>75</v>
      </c>
      <c r="M57" s="11" t="s">
        <v>23</v>
      </c>
    </row>
    <row r="58" spans="1:13">
      <c r="A58" t="s">
        <v>21</v>
      </c>
      <c r="B58" s="7">
        <v>2022</v>
      </c>
      <c r="C58" t="s">
        <v>33</v>
      </c>
      <c r="D58" t="s">
        <v>34</v>
      </c>
      <c r="E58" s="8" t="s">
        <v>35</v>
      </c>
      <c r="F58">
        <v>72</v>
      </c>
      <c r="G58" s="9">
        <v>348000</v>
      </c>
      <c r="H58" s="15" t="s">
        <v>23</v>
      </c>
      <c r="I58" t="s">
        <v>70</v>
      </c>
      <c r="J58" s="10" t="s">
        <v>74</v>
      </c>
      <c r="K58" t="s">
        <v>71</v>
      </c>
      <c r="L58" s="10" t="s">
        <v>75</v>
      </c>
      <c r="M58" s="11" t="s">
        <v>23</v>
      </c>
    </row>
    <row r="59" spans="1:13">
      <c r="A59" t="s">
        <v>21</v>
      </c>
      <c r="B59" s="7">
        <v>2022</v>
      </c>
      <c r="C59" t="s">
        <v>51</v>
      </c>
      <c r="D59" t="s">
        <v>52</v>
      </c>
      <c r="E59" s="8" t="s">
        <v>35</v>
      </c>
      <c r="F59">
        <v>72</v>
      </c>
      <c r="G59" s="9">
        <v>364123</v>
      </c>
      <c r="H59" s="15" t="s">
        <v>23</v>
      </c>
      <c r="I59" t="s">
        <v>70</v>
      </c>
      <c r="J59" s="10" t="s">
        <v>73</v>
      </c>
      <c r="K59" t="s">
        <v>71</v>
      </c>
      <c r="L59" s="10" t="s">
        <v>75</v>
      </c>
      <c r="M59" s="11" t="s">
        <v>23</v>
      </c>
    </row>
    <row r="60" spans="1:13">
      <c r="A60" t="s">
        <v>21</v>
      </c>
      <c r="B60" s="7">
        <v>2022</v>
      </c>
      <c r="C60" t="s">
        <v>38</v>
      </c>
      <c r="D60" t="s">
        <v>53</v>
      </c>
      <c r="E60" s="8" t="s">
        <v>54</v>
      </c>
      <c r="F60">
        <v>78</v>
      </c>
      <c r="G60" s="9">
        <v>340445</v>
      </c>
      <c r="H60" s="15" t="s">
        <v>23</v>
      </c>
      <c r="I60" t="s">
        <v>70</v>
      </c>
      <c r="J60" s="10" t="s">
        <v>31</v>
      </c>
      <c r="K60" t="s">
        <v>71</v>
      </c>
      <c r="L60" s="10" t="s">
        <v>75</v>
      </c>
      <c r="M60" s="11" t="s">
        <v>23</v>
      </c>
    </row>
    <row r="61" spans="1:13">
      <c r="A61" t="s">
        <v>21</v>
      </c>
      <c r="B61" s="7">
        <v>2021</v>
      </c>
      <c r="C61" t="s">
        <v>38</v>
      </c>
      <c r="D61" t="s">
        <v>39</v>
      </c>
      <c r="E61" s="8" t="s">
        <v>35</v>
      </c>
      <c r="F61">
        <v>72</v>
      </c>
      <c r="G61" s="9">
        <v>338425</v>
      </c>
      <c r="H61" s="15" t="s">
        <v>23</v>
      </c>
      <c r="I61" t="s">
        <v>70</v>
      </c>
      <c r="J61" s="10" t="s">
        <v>31</v>
      </c>
      <c r="K61" t="s">
        <v>71</v>
      </c>
      <c r="L61" t="s">
        <v>76</v>
      </c>
      <c r="M61" s="11" t="s">
        <v>23</v>
      </c>
    </row>
    <row r="62" spans="1:13">
      <c r="A62" t="s">
        <v>21</v>
      </c>
      <c r="B62" s="7">
        <v>2021</v>
      </c>
      <c r="C62" t="s">
        <v>38</v>
      </c>
      <c r="D62" t="s">
        <v>53</v>
      </c>
      <c r="E62" s="8" t="s">
        <v>54</v>
      </c>
      <c r="F62">
        <v>78</v>
      </c>
      <c r="G62" s="9">
        <v>350250</v>
      </c>
      <c r="H62" s="15" t="s">
        <v>23</v>
      </c>
      <c r="I62" t="s">
        <v>70</v>
      </c>
      <c r="J62" s="10" t="s">
        <v>31</v>
      </c>
      <c r="K62" t="s">
        <v>71</v>
      </c>
      <c r="L62" t="s">
        <v>76</v>
      </c>
      <c r="M62" s="11" t="s">
        <v>23</v>
      </c>
    </row>
    <row r="63" spans="1:13">
      <c r="A63" t="s">
        <v>21</v>
      </c>
      <c r="B63" s="7">
        <v>2022</v>
      </c>
      <c r="C63" t="s">
        <v>29</v>
      </c>
      <c r="D63" t="s">
        <v>30</v>
      </c>
      <c r="E63" s="8" t="s">
        <v>24</v>
      </c>
      <c r="F63">
        <v>30</v>
      </c>
      <c r="G63" s="9">
        <v>277855.2</v>
      </c>
      <c r="H63" s="9" t="s">
        <v>23</v>
      </c>
      <c r="I63" t="s">
        <v>77</v>
      </c>
      <c r="J63" s="10" t="s">
        <v>78</v>
      </c>
      <c r="K63" t="s">
        <v>79</v>
      </c>
      <c r="L63" t="s">
        <v>80</v>
      </c>
      <c r="M63" s="11">
        <v>44825</v>
      </c>
    </row>
    <row r="64" spans="1:13">
      <c r="A64" t="s">
        <v>21</v>
      </c>
      <c r="B64" s="7">
        <v>2022</v>
      </c>
      <c r="C64" t="s">
        <v>51</v>
      </c>
      <c r="D64" t="s">
        <v>52</v>
      </c>
      <c r="E64" s="8" t="s">
        <v>35</v>
      </c>
      <c r="F64">
        <v>54</v>
      </c>
      <c r="G64" s="9">
        <v>280920</v>
      </c>
      <c r="H64" s="9" t="s">
        <v>23</v>
      </c>
      <c r="I64" t="s">
        <v>77</v>
      </c>
      <c r="J64" s="10" t="s">
        <v>81</v>
      </c>
      <c r="K64" t="s">
        <v>79</v>
      </c>
      <c r="L64" t="s">
        <v>82</v>
      </c>
      <c r="M64" s="11">
        <v>44750</v>
      </c>
    </row>
    <row r="65" spans="1:13">
      <c r="A65" t="s">
        <v>21</v>
      </c>
      <c r="B65" s="7">
        <v>2022</v>
      </c>
      <c r="C65" t="s">
        <v>51</v>
      </c>
      <c r="D65" t="s">
        <v>52</v>
      </c>
      <c r="E65" s="8" t="s">
        <v>35</v>
      </c>
      <c r="F65">
        <v>77</v>
      </c>
      <c r="G65" s="9">
        <v>293238</v>
      </c>
      <c r="H65" s="9" t="s">
        <v>23</v>
      </c>
      <c r="I65" t="s">
        <v>77</v>
      </c>
      <c r="J65" s="10" t="s">
        <v>81</v>
      </c>
      <c r="K65" t="s">
        <v>79</v>
      </c>
      <c r="L65" t="s">
        <v>82</v>
      </c>
      <c r="M65" s="11">
        <v>44750</v>
      </c>
    </row>
    <row r="66" spans="1:13">
      <c r="A66" t="s">
        <v>21</v>
      </c>
      <c r="B66" s="7">
        <v>2022</v>
      </c>
      <c r="C66" t="s">
        <v>33</v>
      </c>
      <c r="D66" t="s">
        <v>34</v>
      </c>
      <c r="E66" s="8" t="s">
        <v>35</v>
      </c>
      <c r="F66">
        <v>71</v>
      </c>
      <c r="G66" s="9">
        <v>309571</v>
      </c>
      <c r="H66" s="9" t="s">
        <v>23</v>
      </c>
      <c r="I66" t="s">
        <v>77</v>
      </c>
      <c r="J66" s="10" t="s">
        <v>83</v>
      </c>
      <c r="K66" t="s">
        <v>79</v>
      </c>
      <c r="L66" t="s">
        <v>84</v>
      </c>
      <c r="M66" s="11">
        <v>44601</v>
      </c>
    </row>
    <row r="67" spans="1:13">
      <c r="A67" t="s">
        <v>21</v>
      </c>
      <c r="B67" s="7">
        <v>2022</v>
      </c>
      <c r="C67" t="s">
        <v>38</v>
      </c>
      <c r="D67" t="s">
        <v>39</v>
      </c>
      <c r="E67" s="8" t="s">
        <v>35</v>
      </c>
      <c r="F67">
        <v>71</v>
      </c>
      <c r="G67" s="9">
        <v>400847.41</v>
      </c>
      <c r="H67" s="9" t="s">
        <v>23</v>
      </c>
      <c r="I67" t="s">
        <v>77</v>
      </c>
      <c r="J67" s="10" t="s">
        <v>78</v>
      </c>
      <c r="K67" t="s">
        <v>79</v>
      </c>
      <c r="L67" t="s">
        <v>80</v>
      </c>
      <c r="M67" s="11">
        <v>44825</v>
      </c>
    </row>
    <row r="68" spans="1:13">
      <c r="A68" t="s">
        <v>21</v>
      </c>
      <c r="B68" s="7">
        <v>2022</v>
      </c>
      <c r="C68" t="s">
        <v>85</v>
      </c>
      <c r="D68" t="s">
        <v>86</v>
      </c>
      <c r="E68" s="8" t="s">
        <v>35</v>
      </c>
      <c r="F68">
        <v>77</v>
      </c>
      <c r="G68" s="9">
        <v>341229</v>
      </c>
      <c r="H68" s="9" t="s">
        <v>23</v>
      </c>
      <c r="I68" t="s">
        <v>87</v>
      </c>
      <c r="J68" s="10" t="s">
        <v>85</v>
      </c>
      <c r="K68" t="s">
        <v>88</v>
      </c>
      <c r="L68" s="10" t="s">
        <v>89</v>
      </c>
      <c r="M68" s="11">
        <v>44250</v>
      </c>
    </row>
    <row r="69" spans="1:13">
      <c r="A69" t="s">
        <v>21</v>
      </c>
      <c r="B69" s="7">
        <v>2022</v>
      </c>
      <c r="C69" t="s">
        <v>40</v>
      </c>
      <c r="D69" t="s">
        <v>23</v>
      </c>
      <c r="E69" s="8" t="s">
        <v>24</v>
      </c>
      <c r="F69">
        <v>19</v>
      </c>
      <c r="G69" s="9">
        <v>260000</v>
      </c>
      <c r="H69" s="9" t="s">
        <v>23</v>
      </c>
      <c r="I69" t="s">
        <v>90</v>
      </c>
      <c r="J69" s="10" t="s">
        <v>91</v>
      </c>
      <c r="K69" t="s">
        <v>92</v>
      </c>
      <c r="L69" t="s">
        <v>93</v>
      </c>
      <c r="M69" s="11">
        <v>44743</v>
      </c>
    </row>
    <row r="70" spans="1:13">
      <c r="A70" t="s">
        <v>21</v>
      </c>
      <c r="B70" s="7">
        <v>2022</v>
      </c>
      <c r="C70" t="s">
        <v>40</v>
      </c>
      <c r="D70" t="s">
        <v>23</v>
      </c>
      <c r="E70" s="8" t="s">
        <v>24</v>
      </c>
      <c r="F70">
        <v>24</v>
      </c>
      <c r="G70" s="9">
        <v>260000</v>
      </c>
      <c r="H70" s="9" t="s">
        <v>23</v>
      </c>
      <c r="I70" t="s">
        <v>90</v>
      </c>
      <c r="J70" s="10" t="s">
        <v>91</v>
      </c>
      <c r="K70" t="s">
        <v>92</v>
      </c>
      <c r="L70" t="s">
        <v>93</v>
      </c>
      <c r="M70" s="11">
        <v>44743</v>
      </c>
    </row>
    <row r="71" spans="1:13">
      <c r="A71" t="s">
        <v>21</v>
      </c>
      <c r="B71" s="7">
        <v>2022</v>
      </c>
      <c r="C71" t="s">
        <v>46</v>
      </c>
      <c r="D71" t="s">
        <v>47</v>
      </c>
      <c r="E71" s="8" t="s">
        <v>24</v>
      </c>
      <c r="F71">
        <v>24</v>
      </c>
      <c r="G71" s="9">
        <v>260000</v>
      </c>
      <c r="H71" s="9" t="s">
        <v>23</v>
      </c>
      <c r="I71" t="s">
        <v>90</v>
      </c>
      <c r="J71" s="10" t="s">
        <v>94</v>
      </c>
      <c r="K71" t="s">
        <v>92</v>
      </c>
      <c r="L71" t="s">
        <v>93</v>
      </c>
      <c r="M71" s="11">
        <v>44743</v>
      </c>
    </row>
    <row r="72" spans="1:13">
      <c r="A72" t="s">
        <v>21</v>
      </c>
      <c r="B72" s="7">
        <v>2022</v>
      </c>
      <c r="C72" t="s">
        <v>29</v>
      </c>
      <c r="D72" t="s">
        <v>30</v>
      </c>
      <c r="E72" s="8" t="s">
        <v>24</v>
      </c>
      <c r="F72">
        <v>19</v>
      </c>
      <c r="G72" s="9">
        <v>260000</v>
      </c>
      <c r="H72" s="9" t="s">
        <v>23</v>
      </c>
      <c r="I72" t="s">
        <v>90</v>
      </c>
      <c r="J72" s="10" t="s">
        <v>95</v>
      </c>
      <c r="K72" t="s">
        <v>92</v>
      </c>
      <c r="L72" t="s">
        <v>93</v>
      </c>
      <c r="M72" s="11">
        <v>44743</v>
      </c>
    </row>
    <row r="73" spans="1:13">
      <c r="A73" t="s">
        <v>21</v>
      </c>
      <c r="B73" s="7">
        <v>2022</v>
      </c>
      <c r="C73" t="s">
        <v>29</v>
      </c>
      <c r="D73" t="s">
        <v>30</v>
      </c>
      <c r="E73" s="8" t="s">
        <v>24</v>
      </c>
      <c r="F73">
        <v>24</v>
      </c>
      <c r="G73" s="9">
        <v>260000</v>
      </c>
      <c r="H73" s="9" t="s">
        <v>23</v>
      </c>
      <c r="I73" t="s">
        <v>90</v>
      </c>
      <c r="J73" s="10" t="s">
        <v>95</v>
      </c>
      <c r="K73" t="s">
        <v>92</v>
      </c>
      <c r="L73" t="s">
        <v>93</v>
      </c>
      <c r="M73" s="11">
        <v>44743</v>
      </c>
    </row>
    <row r="74" spans="1:13">
      <c r="A74" t="s">
        <v>21</v>
      </c>
      <c r="B74" s="7">
        <v>2022</v>
      </c>
      <c r="C74" t="s">
        <v>29</v>
      </c>
      <c r="D74" t="s">
        <v>30</v>
      </c>
      <c r="E74" s="8" t="s">
        <v>24</v>
      </c>
      <c r="F74">
        <v>17</v>
      </c>
      <c r="G74" s="9">
        <v>265000</v>
      </c>
      <c r="H74" s="9" t="s">
        <v>23</v>
      </c>
      <c r="I74" t="s">
        <v>90</v>
      </c>
      <c r="J74" s="10" t="s">
        <v>95</v>
      </c>
      <c r="K74" t="s">
        <v>92</v>
      </c>
      <c r="L74" t="s">
        <v>93</v>
      </c>
      <c r="M74" s="11">
        <v>44743</v>
      </c>
    </row>
    <row r="75" spans="1:13">
      <c r="A75" t="s">
        <v>21</v>
      </c>
      <c r="B75" s="7">
        <v>2022</v>
      </c>
      <c r="C75" t="s">
        <v>29</v>
      </c>
      <c r="D75" t="s">
        <v>30</v>
      </c>
      <c r="E75" s="8" t="s">
        <v>24</v>
      </c>
      <c r="F75">
        <v>19</v>
      </c>
      <c r="G75" s="9">
        <v>266000</v>
      </c>
      <c r="H75" s="9" t="s">
        <v>23</v>
      </c>
      <c r="I75" t="s">
        <v>90</v>
      </c>
      <c r="J75" s="10" t="s">
        <v>95</v>
      </c>
      <c r="K75" t="s">
        <v>92</v>
      </c>
      <c r="L75" t="s">
        <v>93</v>
      </c>
      <c r="M75" s="11">
        <v>44743</v>
      </c>
    </row>
    <row r="76" spans="1:13">
      <c r="A76" t="s">
        <v>21</v>
      </c>
      <c r="B76" s="7">
        <v>2022</v>
      </c>
      <c r="C76" t="s">
        <v>29</v>
      </c>
      <c r="D76" t="s">
        <v>30</v>
      </c>
      <c r="E76" s="8" t="s">
        <v>24</v>
      </c>
      <c r="F76">
        <v>20</v>
      </c>
      <c r="G76" s="9">
        <v>266000</v>
      </c>
      <c r="H76" s="9" t="s">
        <v>23</v>
      </c>
      <c r="I76" t="s">
        <v>90</v>
      </c>
      <c r="J76" s="10" t="s">
        <v>95</v>
      </c>
      <c r="K76" t="s">
        <v>92</v>
      </c>
      <c r="L76" t="s">
        <v>93</v>
      </c>
      <c r="M76" s="11">
        <v>44743</v>
      </c>
    </row>
    <row r="77" spans="1:13">
      <c r="A77" t="s">
        <v>21</v>
      </c>
      <c r="B77" s="7">
        <v>2022</v>
      </c>
      <c r="C77" t="s">
        <v>40</v>
      </c>
      <c r="D77" t="s">
        <v>23</v>
      </c>
      <c r="E77" s="8" t="s">
        <v>24</v>
      </c>
      <c r="F77">
        <v>24</v>
      </c>
      <c r="G77" s="9">
        <v>268000</v>
      </c>
      <c r="H77" s="9" t="s">
        <v>23</v>
      </c>
      <c r="I77" t="s">
        <v>90</v>
      </c>
      <c r="J77" s="10" t="s">
        <v>91</v>
      </c>
      <c r="K77" t="s">
        <v>92</v>
      </c>
      <c r="L77" t="s">
        <v>93</v>
      </c>
      <c r="M77" s="11">
        <v>44743</v>
      </c>
    </row>
    <row r="78" spans="1:13">
      <c r="A78" t="s">
        <v>21</v>
      </c>
      <c r="B78" s="7">
        <v>2022</v>
      </c>
      <c r="C78" t="s">
        <v>29</v>
      </c>
      <c r="D78" t="s">
        <v>30</v>
      </c>
      <c r="E78" s="8" t="s">
        <v>24</v>
      </c>
      <c r="F78">
        <v>24</v>
      </c>
      <c r="G78" s="9">
        <v>268000</v>
      </c>
      <c r="H78" s="9" t="s">
        <v>23</v>
      </c>
      <c r="I78" t="s">
        <v>90</v>
      </c>
      <c r="J78" s="10" t="s">
        <v>95</v>
      </c>
      <c r="K78" t="s">
        <v>92</v>
      </c>
      <c r="L78" t="s">
        <v>93</v>
      </c>
      <c r="M78" s="11">
        <v>44743</v>
      </c>
    </row>
    <row r="79" spans="1:13">
      <c r="A79" t="s">
        <v>21</v>
      </c>
      <c r="B79" s="7">
        <v>2022</v>
      </c>
      <c r="C79" t="s">
        <v>40</v>
      </c>
      <c r="D79" t="s">
        <v>23</v>
      </c>
      <c r="E79" s="8" t="s">
        <v>24</v>
      </c>
      <c r="F79">
        <v>30</v>
      </c>
      <c r="G79" s="9">
        <v>270000</v>
      </c>
      <c r="H79" s="9" t="s">
        <v>23</v>
      </c>
      <c r="I79" t="s">
        <v>90</v>
      </c>
      <c r="J79" s="10" t="s">
        <v>91</v>
      </c>
      <c r="K79" t="s">
        <v>92</v>
      </c>
      <c r="L79" t="s">
        <v>93</v>
      </c>
      <c r="M79" s="11">
        <v>44743</v>
      </c>
    </row>
    <row r="80" spans="1:13">
      <c r="A80" t="s">
        <v>21</v>
      </c>
      <c r="B80" s="7">
        <v>2022</v>
      </c>
      <c r="C80" t="s">
        <v>29</v>
      </c>
      <c r="D80" t="s">
        <v>30</v>
      </c>
      <c r="E80" s="8" t="s">
        <v>24</v>
      </c>
      <c r="F80">
        <v>30</v>
      </c>
      <c r="G80" s="9">
        <v>270000</v>
      </c>
      <c r="H80" s="9" t="s">
        <v>23</v>
      </c>
      <c r="I80" t="s">
        <v>90</v>
      </c>
      <c r="J80" s="10" t="s">
        <v>95</v>
      </c>
      <c r="K80" t="s">
        <v>92</v>
      </c>
      <c r="L80" t="s">
        <v>93</v>
      </c>
      <c r="M80" s="11">
        <v>44743</v>
      </c>
    </row>
    <row r="81" spans="1:13">
      <c r="A81" t="s">
        <v>21</v>
      </c>
      <c r="B81" s="7">
        <v>2022</v>
      </c>
      <c r="C81" t="s">
        <v>51</v>
      </c>
      <c r="D81" t="s">
        <v>52</v>
      </c>
      <c r="E81" s="8" t="s">
        <v>35</v>
      </c>
      <c r="F81">
        <v>47</v>
      </c>
      <c r="G81" s="9">
        <v>345000</v>
      </c>
      <c r="H81" s="9" t="s">
        <v>23</v>
      </c>
      <c r="I81" t="s">
        <v>90</v>
      </c>
      <c r="J81" s="10" t="s">
        <v>91</v>
      </c>
      <c r="K81" t="s">
        <v>92</v>
      </c>
      <c r="L81" t="s">
        <v>93</v>
      </c>
      <c r="M81" s="11">
        <v>44743</v>
      </c>
    </row>
    <row r="82" spans="1:13">
      <c r="A82" t="s">
        <v>21</v>
      </c>
      <c r="B82" s="7">
        <v>2022</v>
      </c>
      <c r="C82" t="s">
        <v>51</v>
      </c>
      <c r="D82" t="s">
        <v>52</v>
      </c>
      <c r="E82" s="8" t="s">
        <v>35</v>
      </c>
      <c r="F82">
        <v>53</v>
      </c>
      <c r="G82" s="9">
        <v>352000</v>
      </c>
      <c r="H82" s="9" t="s">
        <v>23</v>
      </c>
      <c r="I82" t="s">
        <v>90</v>
      </c>
      <c r="J82" s="10" t="s">
        <v>91</v>
      </c>
      <c r="K82" t="s">
        <v>92</v>
      </c>
      <c r="L82" t="s">
        <v>93</v>
      </c>
      <c r="M82" s="11">
        <v>44743</v>
      </c>
    </row>
    <row r="83" spans="1:13">
      <c r="A83" t="s">
        <v>21</v>
      </c>
      <c r="B83" s="7">
        <v>2022</v>
      </c>
      <c r="C83" t="s">
        <v>38</v>
      </c>
      <c r="D83" t="s">
        <v>39</v>
      </c>
      <c r="E83" s="8" t="s">
        <v>35</v>
      </c>
      <c r="F83">
        <v>65</v>
      </c>
      <c r="G83" s="9">
        <v>390000</v>
      </c>
      <c r="H83" s="9" t="s">
        <v>23</v>
      </c>
      <c r="I83" t="s">
        <v>90</v>
      </c>
      <c r="J83" s="10" t="s">
        <v>95</v>
      </c>
      <c r="K83" t="s">
        <v>92</v>
      </c>
      <c r="L83" t="s">
        <v>93</v>
      </c>
      <c r="M83" s="11">
        <v>44743</v>
      </c>
    </row>
    <row r="84" spans="1:13">
      <c r="A84" t="s">
        <v>21</v>
      </c>
      <c r="B84" s="7">
        <v>2022</v>
      </c>
      <c r="C84" t="s">
        <v>51</v>
      </c>
      <c r="D84" t="s">
        <v>52</v>
      </c>
      <c r="E84" s="8" t="s">
        <v>35</v>
      </c>
      <c r="F84">
        <v>65</v>
      </c>
      <c r="G84" s="9">
        <v>390000</v>
      </c>
      <c r="H84" s="9" t="s">
        <v>23</v>
      </c>
      <c r="I84" t="s">
        <v>90</v>
      </c>
      <c r="J84" s="10" t="s">
        <v>91</v>
      </c>
      <c r="K84" t="s">
        <v>92</v>
      </c>
      <c r="L84" t="s">
        <v>93</v>
      </c>
      <c r="M84" s="11">
        <v>44743</v>
      </c>
    </row>
    <row r="85" spans="1:13">
      <c r="A85" t="s">
        <v>21</v>
      </c>
      <c r="B85" s="7">
        <v>2022</v>
      </c>
      <c r="C85" t="s">
        <v>38</v>
      </c>
      <c r="D85" t="s">
        <v>39</v>
      </c>
      <c r="E85" s="8" t="s">
        <v>35</v>
      </c>
      <c r="F85">
        <v>71</v>
      </c>
      <c r="G85" s="9">
        <v>398000</v>
      </c>
      <c r="H85" s="9" t="s">
        <v>23</v>
      </c>
      <c r="I85" t="s">
        <v>90</v>
      </c>
      <c r="J85" s="10" t="s">
        <v>95</v>
      </c>
      <c r="K85" t="s">
        <v>92</v>
      </c>
      <c r="L85" t="s">
        <v>93</v>
      </c>
      <c r="M85" s="11">
        <v>44743</v>
      </c>
    </row>
    <row r="86" spans="1:13">
      <c r="A86" t="s">
        <v>21</v>
      </c>
      <c r="B86" s="7">
        <v>2022</v>
      </c>
      <c r="C86" t="s">
        <v>51</v>
      </c>
      <c r="D86" t="s">
        <v>52</v>
      </c>
      <c r="E86" s="8" t="s">
        <v>35</v>
      </c>
      <c r="F86">
        <v>71</v>
      </c>
      <c r="G86" s="9">
        <v>398000</v>
      </c>
      <c r="H86" s="9" t="s">
        <v>23</v>
      </c>
      <c r="I86" t="s">
        <v>90</v>
      </c>
      <c r="J86" s="10" t="s">
        <v>91</v>
      </c>
      <c r="K86" t="s">
        <v>92</v>
      </c>
      <c r="L86" t="s">
        <v>93</v>
      </c>
      <c r="M86" s="11">
        <v>44743</v>
      </c>
    </row>
    <row r="87" spans="1:13">
      <c r="A87" t="s">
        <v>21</v>
      </c>
      <c r="B87" s="7">
        <v>2022</v>
      </c>
      <c r="C87" t="s">
        <v>33</v>
      </c>
      <c r="D87" t="s">
        <v>34</v>
      </c>
      <c r="E87" s="8" t="s">
        <v>35</v>
      </c>
      <c r="F87">
        <v>71</v>
      </c>
      <c r="G87" s="9">
        <v>398000</v>
      </c>
      <c r="H87" s="9" t="s">
        <v>23</v>
      </c>
      <c r="I87" t="s">
        <v>90</v>
      </c>
      <c r="J87" s="10" t="s">
        <v>96</v>
      </c>
      <c r="K87" t="s">
        <v>92</v>
      </c>
      <c r="L87" t="s">
        <v>93</v>
      </c>
      <c r="M87" s="11">
        <v>44743</v>
      </c>
    </row>
    <row r="88" spans="1:13">
      <c r="A88" t="s">
        <v>21</v>
      </c>
      <c r="B88" s="7">
        <v>2022</v>
      </c>
      <c r="C88" t="s">
        <v>38</v>
      </c>
      <c r="D88" t="s">
        <v>39</v>
      </c>
      <c r="E88" s="8" t="s">
        <v>35</v>
      </c>
      <c r="F88">
        <v>77</v>
      </c>
      <c r="G88" s="9">
        <v>400000</v>
      </c>
      <c r="H88" s="9" t="s">
        <v>23</v>
      </c>
      <c r="I88" t="s">
        <v>90</v>
      </c>
      <c r="J88" s="10" t="s">
        <v>95</v>
      </c>
      <c r="K88" t="s">
        <v>92</v>
      </c>
      <c r="L88" t="s">
        <v>93</v>
      </c>
      <c r="M88" s="11">
        <v>44743</v>
      </c>
    </row>
    <row r="89" spans="1:13">
      <c r="A89" t="s">
        <v>21</v>
      </c>
      <c r="B89" s="7">
        <v>2022</v>
      </c>
      <c r="C89" t="s">
        <v>51</v>
      </c>
      <c r="D89" t="s">
        <v>52</v>
      </c>
      <c r="E89" s="8" t="s">
        <v>35</v>
      </c>
      <c r="F89">
        <v>77</v>
      </c>
      <c r="G89" s="9">
        <v>400000</v>
      </c>
      <c r="H89" s="9" t="s">
        <v>23</v>
      </c>
      <c r="I89" t="s">
        <v>90</v>
      </c>
      <c r="J89" s="10" t="s">
        <v>91</v>
      </c>
      <c r="K89" t="s">
        <v>92</v>
      </c>
      <c r="L89" t="s">
        <v>93</v>
      </c>
      <c r="M89" s="11">
        <v>44743</v>
      </c>
    </row>
    <row r="90" spans="1:13">
      <c r="A90" t="s">
        <v>21</v>
      </c>
      <c r="B90" s="7">
        <v>2022</v>
      </c>
      <c r="C90" t="s">
        <v>33</v>
      </c>
      <c r="D90" t="s">
        <v>34</v>
      </c>
      <c r="E90" s="8" t="s">
        <v>35</v>
      </c>
      <c r="F90">
        <v>77</v>
      </c>
      <c r="G90" s="9">
        <v>400000</v>
      </c>
      <c r="H90" s="9" t="s">
        <v>23</v>
      </c>
      <c r="I90" t="s">
        <v>90</v>
      </c>
      <c r="J90" s="10" t="s">
        <v>96</v>
      </c>
      <c r="K90" t="s">
        <v>92</v>
      </c>
      <c r="L90" t="s">
        <v>93</v>
      </c>
      <c r="M90" s="11">
        <v>44743</v>
      </c>
    </row>
    <row r="91" spans="1:13">
      <c r="A91" t="s">
        <v>21</v>
      </c>
      <c r="B91" s="7">
        <v>2022</v>
      </c>
      <c r="C91" t="s">
        <v>38</v>
      </c>
      <c r="D91" t="s">
        <v>39</v>
      </c>
      <c r="E91" s="8" t="s">
        <v>35</v>
      </c>
      <c r="F91">
        <v>42</v>
      </c>
      <c r="G91" s="9">
        <v>335481</v>
      </c>
      <c r="H91" s="9" t="s">
        <v>23</v>
      </c>
      <c r="I91" t="s">
        <v>97</v>
      </c>
      <c r="J91" s="10" t="s">
        <v>98</v>
      </c>
      <c r="K91" t="s">
        <v>99</v>
      </c>
      <c r="L91" t="s">
        <v>100</v>
      </c>
      <c r="M91" s="11">
        <v>44798</v>
      </c>
    </row>
    <row r="92" spans="1:13">
      <c r="A92" t="s">
        <v>21</v>
      </c>
      <c r="B92" s="7">
        <v>2022</v>
      </c>
      <c r="C92" t="s">
        <v>38</v>
      </c>
      <c r="D92" t="s">
        <v>39</v>
      </c>
      <c r="E92" s="8" t="s">
        <v>35</v>
      </c>
      <c r="F92">
        <v>54</v>
      </c>
      <c r="G92" s="9">
        <v>337356</v>
      </c>
      <c r="H92" s="9" t="s">
        <v>23</v>
      </c>
      <c r="I92" t="s">
        <v>97</v>
      </c>
      <c r="J92" s="10" t="s">
        <v>98</v>
      </c>
      <c r="K92" t="s">
        <v>99</v>
      </c>
      <c r="L92" t="s">
        <v>100</v>
      </c>
      <c r="M92" s="11">
        <v>44798</v>
      </c>
    </row>
    <row r="93" spans="1:13">
      <c r="A93" t="s">
        <v>21</v>
      </c>
      <c r="B93" s="7">
        <v>2022</v>
      </c>
      <c r="C93" t="s">
        <v>38</v>
      </c>
      <c r="D93" t="s">
        <v>39</v>
      </c>
      <c r="E93" s="8" t="s">
        <v>35</v>
      </c>
      <c r="F93">
        <v>66</v>
      </c>
      <c r="G93" s="9">
        <v>338436</v>
      </c>
      <c r="H93" s="9" t="s">
        <v>23</v>
      </c>
      <c r="I93" t="s">
        <v>97</v>
      </c>
      <c r="J93" s="10" t="s">
        <v>98</v>
      </c>
      <c r="K93" t="s">
        <v>99</v>
      </c>
      <c r="L93" t="s">
        <v>100</v>
      </c>
      <c r="M93" s="11">
        <v>44798</v>
      </c>
    </row>
    <row r="94" spans="1:13">
      <c r="A94" t="s">
        <v>21</v>
      </c>
      <c r="B94" s="7">
        <v>2022</v>
      </c>
      <c r="C94" t="s">
        <v>38</v>
      </c>
      <c r="D94" t="s">
        <v>39</v>
      </c>
      <c r="E94" s="8" t="s">
        <v>35</v>
      </c>
      <c r="F94">
        <v>72</v>
      </c>
      <c r="G94" s="9">
        <v>339118</v>
      </c>
      <c r="H94" s="9" t="s">
        <v>23</v>
      </c>
      <c r="I94" t="s">
        <v>97</v>
      </c>
      <c r="J94" s="10" t="s">
        <v>98</v>
      </c>
      <c r="K94" t="s">
        <v>99</v>
      </c>
      <c r="L94" t="s">
        <v>100</v>
      </c>
      <c r="M94" s="11">
        <v>44798</v>
      </c>
    </row>
    <row r="95" spans="1:13">
      <c r="A95" t="s">
        <v>21</v>
      </c>
      <c r="B95" s="7">
        <v>2022</v>
      </c>
      <c r="C95" t="s">
        <v>33</v>
      </c>
      <c r="D95" t="s">
        <v>34</v>
      </c>
      <c r="E95" s="8" t="s">
        <v>35</v>
      </c>
      <c r="F95">
        <v>42</v>
      </c>
      <c r="G95" s="9">
        <v>362853</v>
      </c>
      <c r="H95" s="9" t="s">
        <v>23</v>
      </c>
      <c r="I95" t="s">
        <v>97</v>
      </c>
      <c r="J95" s="10" t="s">
        <v>101</v>
      </c>
      <c r="K95" t="s">
        <v>99</v>
      </c>
      <c r="L95" t="s">
        <v>100</v>
      </c>
      <c r="M95" s="11">
        <v>44798</v>
      </c>
    </row>
    <row r="96" spans="1:13">
      <c r="A96" t="s">
        <v>21</v>
      </c>
      <c r="B96" s="7">
        <v>2022</v>
      </c>
      <c r="C96" t="s">
        <v>33</v>
      </c>
      <c r="D96" t="s">
        <v>34</v>
      </c>
      <c r="E96" s="8" t="s">
        <v>35</v>
      </c>
      <c r="F96">
        <v>54</v>
      </c>
      <c r="G96" s="9">
        <v>363338</v>
      </c>
      <c r="H96" s="9" t="s">
        <v>23</v>
      </c>
      <c r="I96" t="s">
        <v>97</v>
      </c>
      <c r="J96" s="10" t="s">
        <v>101</v>
      </c>
      <c r="K96" t="s">
        <v>99</v>
      </c>
      <c r="L96" t="s">
        <v>100</v>
      </c>
      <c r="M96" s="11">
        <v>44798</v>
      </c>
    </row>
    <row r="97" spans="1:17">
      <c r="A97" t="s">
        <v>21</v>
      </c>
      <c r="B97" s="7">
        <v>2022</v>
      </c>
      <c r="C97" t="s">
        <v>33</v>
      </c>
      <c r="D97" t="s">
        <v>34</v>
      </c>
      <c r="E97" s="8" t="s">
        <v>35</v>
      </c>
      <c r="F97">
        <v>66</v>
      </c>
      <c r="G97" s="9">
        <v>365923</v>
      </c>
      <c r="H97" s="9" t="s">
        <v>23</v>
      </c>
      <c r="I97" t="s">
        <v>97</v>
      </c>
      <c r="J97" s="10" t="s">
        <v>101</v>
      </c>
      <c r="K97" t="s">
        <v>99</v>
      </c>
      <c r="L97" t="s">
        <v>100</v>
      </c>
      <c r="M97" s="11">
        <v>44798</v>
      </c>
    </row>
    <row r="98" spans="1:17">
      <c r="A98" t="s">
        <v>21</v>
      </c>
      <c r="B98" s="7">
        <v>2022</v>
      </c>
      <c r="C98" t="s">
        <v>33</v>
      </c>
      <c r="D98" t="s">
        <v>34</v>
      </c>
      <c r="E98" s="8" t="s">
        <v>35</v>
      </c>
      <c r="F98">
        <v>72</v>
      </c>
      <c r="G98" s="9">
        <v>367536</v>
      </c>
      <c r="H98" s="9" t="s">
        <v>23</v>
      </c>
      <c r="I98" t="s">
        <v>97</v>
      </c>
      <c r="J98" s="10" t="s">
        <v>101</v>
      </c>
      <c r="K98" t="s">
        <v>99</v>
      </c>
      <c r="L98" t="s">
        <v>100</v>
      </c>
      <c r="M98" s="11">
        <v>44798</v>
      </c>
    </row>
    <row r="99" spans="1:17">
      <c r="A99" t="s">
        <v>21</v>
      </c>
      <c r="B99" s="7">
        <v>2022</v>
      </c>
      <c r="C99" t="s">
        <v>51</v>
      </c>
      <c r="D99" t="s">
        <v>52</v>
      </c>
      <c r="E99" s="8" t="s">
        <v>35</v>
      </c>
      <c r="F99">
        <v>42</v>
      </c>
      <c r="G99" s="9">
        <v>385589</v>
      </c>
      <c r="H99" s="9" t="s">
        <v>23</v>
      </c>
      <c r="I99" t="s">
        <v>97</v>
      </c>
      <c r="J99" s="10" t="s">
        <v>102</v>
      </c>
      <c r="K99" t="s">
        <v>99</v>
      </c>
      <c r="L99" t="s">
        <v>100</v>
      </c>
      <c r="M99" s="11">
        <v>44798</v>
      </c>
    </row>
    <row r="100" spans="1:17">
      <c r="A100" t="s">
        <v>21</v>
      </c>
      <c r="B100" s="7">
        <v>2022</v>
      </c>
      <c r="C100" t="s">
        <v>51</v>
      </c>
      <c r="D100" t="s">
        <v>52</v>
      </c>
      <c r="E100" s="8" t="s">
        <v>35</v>
      </c>
      <c r="F100">
        <v>54</v>
      </c>
      <c r="G100" s="9">
        <v>385607</v>
      </c>
      <c r="H100" s="9" t="s">
        <v>23</v>
      </c>
      <c r="I100" t="s">
        <v>97</v>
      </c>
      <c r="J100" s="10" t="s">
        <v>102</v>
      </c>
      <c r="K100" t="s">
        <v>99</v>
      </c>
      <c r="L100" t="s">
        <v>100</v>
      </c>
      <c r="M100" s="11">
        <v>44798</v>
      </c>
    </row>
    <row r="101" spans="1:17">
      <c r="A101" t="s">
        <v>21</v>
      </c>
      <c r="B101" s="7">
        <v>2022</v>
      </c>
      <c r="C101" t="s">
        <v>51</v>
      </c>
      <c r="D101" t="s">
        <v>52</v>
      </c>
      <c r="E101" s="8" t="s">
        <v>35</v>
      </c>
      <c r="F101">
        <v>66</v>
      </c>
      <c r="G101" s="9">
        <v>387649</v>
      </c>
      <c r="H101" s="9" t="s">
        <v>23</v>
      </c>
      <c r="I101" t="s">
        <v>97</v>
      </c>
      <c r="J101" s="10" t="s">
        <v>102</v>
      </c>
      <c r="K101" t="s">
        <v>99</v>
      </c>
      <c r="L101" t="s">
        <v>100</v>
      </c>
      <c r="M101" s="11">
        <v>44798</v>
      </c>
    </row>
    <row r="102" spans="1:17">
      <c r="A102" t="s">
        <v>21</v>
      </c>
      <c r="B102" s="7">
        <v>2022</v>
      </c>
      <c r="C102" t="s">
        <v>51</v>
      </c>
      <c r="D102" t="s">
        <v>52</v>
      </c>
      <c r="E102" s="8" t="s">
        <v>35</v>
      </c>
      <c r="F102">
        <v>72</v>
      </c>
      <c r="G102" s="9">
        <v>388859</v>
      </c>
      <c r="H102" s="9" t="s">
        <v>23</v>
      </c>
      <c r="I102" t="s">
        <v>97</v>
      </c>
      <c r="J102" s="10" t="s">
        <v>102</v>
      </c>
      <c r="K102" t="s">
        <v>99</v>
      </c>
      <c r="L102" t="s">
        <v>100</v>
      </c>
      <c r="M102" s="11">
        <v>44798</v>
      </c>
    </row>
    <row r="103" spans="1:17">
      <c r="A103" t="s">
        <v>21</v>
      </c>
      <c r="B103" s="7">
        <v>2022</v>
      </c>
      <c r="C103" t="s">
        <v>29</v>
      </c>
      <c r="D103" t="s">
        <v>30</v>
      </c>
      <c r="E103" s="8" t="s">
        <v>24</v>
      </c>
      <c r="F103">
        <v>30</v>
      </c>
      <c r="G103" s="9">
        <v>259288.26</v>
      </c>
      <c r="H103" s="9" t="s">
        <v>23</v>
      </c>
      <c r="I103" t="s">
        <v>103</v>
      </c>
      <c r="J103" s="10" t="s">
        <v>104</v>
      </c>
      <c r="K103" t="s">
        <v>105</v>
      </c>
      <c r="L103" s="10" t="s">
        <v>106</v>
      </c>
      <c r="M103" s="11">
        <v>44819</v>
      </c>
    </row>
    <row r="104" spans="1:17">
      <c r="A104" t="s">
        <v>21</v>
      </c>
      <c r="B104" s="7">
        <v>2022</v>
      </c>
      <c r="C104" t="s">
        <v>40</v>
      </c>
      <c r="D104" t="s">
        <v>107</v>
      </c>
      <c r="E104" s="8" t="s">
        <v>24</v>
      </c>
      <c r="F104">
        <v>24</v>
      </c>
      <c r="G104" s="9">
        <v>329865.33</v>
      </c>
      <c r="H104" s="9" t="s">
        <v>23</v>
      </c>
      <c r="I104" t="s">
        <v>103</v>
      </c>
      <c r="J104" s="10" t="s">
        <v>108</v>
      </c>
      <c r="K104" t="s">
        <v>105</v>
      </c>
      <c r="L104" s="10" t="s">
        <v>106</v>
      </c>
      <c r="M104" s="11">
        <v>44819</v>
      </c>
    </row>
    <row r="105" spans="1:17">
      <c r="A105" t="s">
        <v>21</v>
      </c>
      <c r="B105" s="7">
        <v>2022</v>
      </c>
      <c r="C105" t="s">
        <v>109</v>
      </c>
      <c r="D105" t="s">
        <v>110</v>
      </c>
      <c r="E105" s="8" t="s">
        <v>24</v>
      </c>
      <c r="F105">
        <v>20</v>
      </c>
      <c r="G105" s="9">
        <v>352944.7</v>
      </c>
      <c r="H105" s="9" t="s">
        <v>23</v>
      </c>
      <c r="I105" t="s">
        <v>103</v>
      </c>
      <c r="J105" s="10" t="s">
        <v>111</v>
      </c>
      <c r="K105" t="s">
        <v>105</v>
      </c>
      <c r="L105" s="10" t="s">
        <v>106</v>
      </c>
      <c r="M105" s="11">
        <v>44819</v>
      </c>
    </row>
    <row r="106" spans="1:17">
      <c r="A106" t="s">
        <v>21</v>
      </c>
      <c r="B106" s="7">
        <v>2022</v>
      </c>
      <c r="C106" t="s">
        <v>51</v>
      </c>
      <c r="D106" t="s">
        <v>52</v>
      </c>
      <c r="E106" s="8" t="s">
        <v>35</v>
      </c>
      <c r="F106">
        <v>46</v>
      </c>
      <c r="G106" s="9">
        <v>370829.63</v>
      </c>
      <c r="H106" s="9" t="s">
        <v>23</v>
      </c>
      <c r="I106" t="s">
        <v>103</v>
      </c>
      <c r="J106" s="10" t="s">
        <v>112</v>
      </c>
      <c r="K106" t="s">
        <v>105</v>
      </c>
      <c r="L106" s="10" t="s">
        <v>106</v>
      </c>
      <c r="M106" s="11">
        <v>44819</v>
      </c>
    </row>
    <row r="107" spans="1:17">
      <c r="A107" t="s">
        <v>21</v>
      </c>
      <c r="B107" s="7">
        <v>2022</v>
      </c>
      <c r="C107" t="s">
        <v>51</v>
      </c>
      <c r="D107" t="s">
        <v>52</v>
      </c>
      <c r="E107" s="8" t="s">
        <v>35</v>
      </c>
      <c r="F107">
        <v>64</v>
      </c>
      <c r="G107" s="9">
        <v>376531.42</v>
      </c>
      <c r="H107" s="9" t="s">
        <v>23</v>
      </c>
      <c r="I107" t="s">
        <v>103</v>
      </c>
      <c r="J107" s="10" t="s">
        <v>112</v>
      </c>
      <c r="K107" t="s">
        <v>105</v>
      </c>
      <c r="L107" s="10" t="s">
        <v>106</v>
      </c>
      <c r="M107" s="11">
        <v>44819</v>
      </c>
    </row>
    <row r="108" spans="1:17">
      <c r="A108" t="s">
        <v>21</v>
      </c>
      <c r="B108" s="7">
        <v>2022</v>
      </c>
      <c r="C108" t="s">
        <v>33</v>
      </c>
      <c r="D108" t="s">
        <v>34</v>
      </c>
      <c r="E108" s="8" t="s">
        <v>35</v>
      </c>
      <c r="F108">
        <v>64</v>
      </c>
      <c r="G108" s="9">
        <v>383378.88</v>
      </c>
      <c r="H108" s="9" t="s">
        <v>23</v>
      </c>
      <c r="I108" t="s">
        <v>103</v>
      </c>
      <c r="J108" s="10" t="s">
        <v>113</v>
      </c>
      <c r="K108" t="s">
        <v>105</v>
      </c>
      <c r="L108" s="10" t="s">
        <v>106</v>
      </c>
      <c r="M108" s="11">
        <v>44819</v>
      </c>
    </row>
    <row r="109" spans="1:17">
      <c r="A109" t="s">
        <v>21</v>
      </c>
      <c r="B109" s="7">
        <v>2022</v>
      </c>
      <c r="C109" t="s">
        <v>38</v>
      </c>
      <c r="D109" t="s">
        <v>39</v>
      </c>
      <c r="E109" s="8" t="s">
        <v>35</v>
      </c>
      <c r="F109">
        <v>64</v>
      </c>
      <c r="G109" s="9">
        <v>390379.61</v>
      </c>
      <c r="H109" s="9" t="s">
        <v>23</v>
      </c>
      <c r="I109" t="s">
        <v>103</v>
      </c>
      <c r="J109" s="10" t="s">
        <v>114</v>
      </c>
      <c r="K109" t="s">
        <v>105</v>
      </c>
      <c r="L109" s="10" t="s">
        <v>106</v>
      </c>
      <c r="M109" s="11">
        <v>44819</v>
      </c>
    </row>
    <row r="110" spans="1:17">
      <c r="A110" t="s">
        <v>21</v>
      </c>
      <c r="B110" s="7">
        <v>2022</v>
      </c>
      <c r="C110" t="s">
        <v>38</v>
      </c>
      <c r="D110" t="s">
        <v>53</v>
      </c>
      <c r="E110" s="8" t="s">
        <v>54</v>
      </c>
      <c r="F110">
        <v>65</v>
      </c>
      <c r="G110" s="9">
        <v>409393.22</v>
      </c>
      <c r="H110" s="9" t="s">
        <v>23</v>
      </c>
      <c r="I110" t="s">
        <v>103</v>
      </c>
      <c r="J110" s="10" t="s">
        <v>114</v>
      </c>
      <c r="K110" t="s">
        <v>105</v>
      </c>
      <c r="L110" s="10" t="s">
        <v>106</v>
      </c>
      <c r="M110" s="11">
        <v>44819</v>
      </c>
    </row>
    <row r="111" spans="1:17">
      <c r="A111" t="s">
        <v>115</v>
      </c>
      <c r="B111" s="7">
        <v>2022</v>
      </c>
      <c r="C111" s="4" t="s">
        <v>33</v>
      </c>
      <c r="D111" s="6" t="s">
        <v>34</v>
      </c>
      <c r="E111" s="4" t="s">
        <v>35</v>
      </c>
      <c r="F111" s="4">
        <v>72</v>
      </c>
      <c r="G111" s="13">
        <v>377164</v>
      </c>
      <c r="H111" s="9" t="s">
        <v>23</v>
      </c>
      <c r="I111" s="4" t="s">
        <v>116</v>
      </c>
      <c r="J111" s="10" t="s">
        <v>117</v>
      </c>
      <c r="K111" s="4" t="s">
        <v>118</v>
      </c>
      <c r="L111" t="s">
        <v>119</v>
      </c>
      <c r="M111" s="14">
        <v>44851</v>
      </c>
      <c r="N111" s="4"/>
      <c r="O111" s="4"/>
      <c r="P111" s="4"/>
      <c r="Q111" s="4"/>
    </row>
    <row r="112" spans="1:17">
      <c r="A112" t="s">
        <v>115</v>
      </c>
      <c r="B112" s="7">
        <v>2022</v>
      </c>
      <c r="C112" s="4" t="s">
        <v>33</v>
      </c>
      <c r="D112" s="6" t="s">
        <v>34</v>
      </c>
      <c r="E112" s="4" t="s">
        <v>35</v>
      </c>
      <c r="F112" s="4">
        <v>78</v>
      </c>
      <c r="G112" s="13">
        <v>381089</v>
      </c>
      <c r="H112" s="9" t="s">
        <v>23</v>
      </c>
      <c r="I112" s="4" t="s">
        <v>116</v>
      </c>
      <c r="J112" s="10" t="s">
        <v>117</v>
      </c>
      <c r="K112" s="4" t="s">
        <v>118</v>
      </c>
      <c r="L112" t="s">
        <v>119</v>
      </c>
      <c r="M112" s="14">
        <v>44851</v>
      </c>
      <c r="N112" s="4"/>
      <c r="O112" s="4"/>
      <c r="P112" s="4"/>
      <c r="Q112" s="4"/>
    </row>
    <row r="113" spans="1:17">
      <c r="A113" t="s">
        <v>115</v>
      </c>
      <c r="B113" s="7">
        <v>2022</v>
      </c>
      <c r="C113" s="4" t="s">
        <v>33</v>
      </c>
      <c r="D113" s="6" t="s">
        <v>34</v>
      </c>
      <c r="E113" s="4" t="s">
        <v>35</v>
      </c>
      <c r="F113" s="4">
        <v>81</v>
      </c>
      <c r="G113" s="13">
        <v>381298</v>
      </c>
      <c r="H113" s="9" t="s">
        <v>23</v>
      </c>
      <c r="I113" s="4" t="s">
        <v>116</v>
      </c>
      <c r="J113" s="10" t="s">
        <v>117</v>
      </c>
      <c r="K113" s="4" t="s">
        <v>118</v>
      </c>
      <c r="L113" t="s">
        <v>119</v>
      </c>
      <c r="M113" s="14">
        <v>44851</v>
      </c>
      <c r="N113" s="4"/>
      <c r="O113" s="4"/>
      <c r="P113" s="4"/>
      <c r="Q113" s="4"/>
    </row>
    <row r="114" spans="1:17">
      <c r="A114" t="s">
        <v>21</v>
      </c>
      <c r="B114" s="7">
        <v>2022</v>
      </c>
      <c r="C114" t="s">
        <v>33</v>
      </c>
      <c r="D114" s="4" t="s">
        <v>34</v>
      </c>
      <c r="E114" s="8" t="s">
        <v>35</v>
      </c>
      <c r="F114" t="s">
        <v>23</v>
      </c>
      <c r="G114" s="9">
        <v>332980</v>
      </c>
      <c r="H114" s="9" t="s">
        <v>23</v>
      </c>
      <c r="I114" t="s">
        <v>120</v>
      </c>
      <c r="J114" s="10" t="s">
        <v>121</v>
      </c>
      <c r="K114" t="s">
        <v>122</v>
      </c>
      <c r="L114" s="10" t="s">
        <v>123</v>
      </c>
      <c r="M114" s="11">
        <v>44694</v>
      </c>
    </row>
    <row r="115" spans="1:17">
      <c r="A115" t="s">
        <v>21</v>
      </c>
      <c r="B115">
        <v>2022</v>
      </c>
      <c r="C115" t="s">
        <v>51</v>
      </c>
      <c r="D115" t="s">
        <v>52</v>
      </c>
      <c r="E115" s="8" t="s">
        <v>35</v>
      </c>
      <c r="F115" t="s">
        <v>23</v>
      </c>
      <c r="G115" s="9">
        <v>391121</v>
      </c>
      <c r="H115" s="9" t="s">
        <v>23</v>
      </c>
      <c r="I115" t="s">
        <v>120</v>
      </c>
      <c r="J115" s="10" t="s">
        <v>124</v>
      </c>
      <c r="K115" t="s">
        <v>122</v>
      </c>
      <c r="L115" s="10" t="s">
        <v>123</v>
      </c>
      <c r="M115" s="11">
        <v>44694</v>
      </c>
    </row>
    <row r="116" spans="1:17">
      <c r="A116" t="s">
        <v>21</v>
      </c>
      <c r="B116" s="7">
        <v>2022</v>
      </c>
      <c r="C116" t="s">
        <v>38</v>
      </c>
      <c r="D116" t="s">
        <v>53</v>
      </c>
      <c r="E116" s="8" t="s">
        <v>54</v>
      </c>
      <c r="F116">
        <v>81</v>
      </c>
      <c r="G116" s="9">
        <v>521459</v>
      </c>
      <c r="H116" s="9" t="s">
        <v>23</v>
      </c>
      <c r="I116" t="s">
        <v>125</v>
      </c>
      <c r="J116" s="10" t="s">
        <v>126</v>
      </c>
      <c r="K116" t="s">
        <v>127</v>
      </c>
      <c r="L116" t="s">
        <v>128</v>
      </c>
      <c r="M116" s="11">
        <v>44835</v>
      </c>
    </row>
    <row r="117" spans="1:17">
      <c r="A117" t="s">
        <v>21</v>
      </c>
      <c r="B117" s="7">
        <v>2021</v>
      </c>
      <c r="C117" t="s">
        <v>33</v>
      </c>
      <c r="D117" t="s">
        <v>34</v>
      </c>
      <c r="E117" s="8" t="s">
        <v>35</v>
      </c>
      <c r="F117">
        <v>78</v>
      </c>
      <c r="G117" s="9">
        <v>399999.99</v>
      </c>
      <c r="H117" s="9" t="s">
        <v>23</v>
      </c>
      <c r="I117" t="s">
        <v>125</v>
      </c>
      <c r="J117" s="10" t="s">
        <v>129</v>
      </c>
      <c r="K117" t="s">
        <v>127</v>
      </c>
      <c r="L117" t="s">
        <v>130</v>
      </c>
      <c r="M117" s="11">
        <v>44287</v>
      </c>
    </row>
    <row r="118" spans="1:17">
      <c r="A118" t="s">
        <v>21</v>
      </c>
      <c r="B118" s="7">
        <v>2022</v>
      </c>
      <c r="C118" t="s">
        <v>51</v>
      </c>
      <c r="D118" t="s">
        <v>52</v>
      </c>
      <c r="E118" s="8" t="s">
        <v>35</v>
      </c>
      <c r="F118">
        <v>71</v>
      </c>
      <c r="G118" s="3">
        <v>343582.4</v>
      </c>
      <c r="H118" s="9" t="s">
        <v>23</v>
      </c>
      <c r="I118" t="s">
        <v>131</v>
      </c>
      <c r="J118" s="10" t="s">
        <v>132</v>
      </c>
      <c r="K118" s="18" t="s">
        <v>133</v>
      </c>
      <c r="L118" t="s">
        <v>134</v>
      </c>
      <c r="M118" s="12">
        <v>44386</v>
      </c>
    </row>
    <row r="119" spans="1:17">
      <c r="A119" t="s">
        <v>21</v>
      </c>
      <c r="B119" s="7">
        <v>2022</v>
      </c>
      <c r="C119" t="s">
        <v>51</v>
      </c>
      <c r="D119" t="s">
        <v>52</v>
      </c>
      <c r="E119" s="8" t="s">
        <v>35</v>
      </c>
      <c r="F119">
        <v>53</v>
      </c>
      <c r="G119" s="3">
        <v>352781.04</v>
      </c>
      <c r="H119" s="9" t="s">
        <v>23</v>
      </c>
      <c r="I119" t="s">
        <v>131</v>
      </c>
      <c r="J119" s="10" t="s">
        <v>132</v>
      </c>
      <c r="K119" s="18" t="s">
        <v>133</v>
      </c>
      <c r="L119" t="s">
        <v>134</v>
      </c>
      <c r="M119" s="12">
        <v>44386</v>
      </c>
    </row>
    <row r="120" spans="1:17">
      <c r="A120" t="s">
        <v>21</v>
      </c>
      <c r="B120" s="7">
        <v>2022</v>
      </c>
      <c r="C120" t="s">
        <v>33</v>
      </c>
      <c r="D120" t="s">
        <v>34</v>
      </c>
      <c r="E120" s="8" t="s">
        <v>35</v>
      </c>
      <c r="F120">
        <v>65</v>
      </c>
      <c r="G120" s="2">
        <v>360500</v>
      </c>
      <c r="H120" s="9" t="s">
        <v>23</v>
      </c>
      <c r="I120" t="s">
        <v>131</v>
      </c>
      <c r="J120" s="10" t="s">
        <v>135</v>
      </c>
      <c r="K120" s="18" t="s">
        <v>133</v>
      </c>
      <c r="L120" t="s">
        <v>136</v>
      </c>
      <c r="M120" s="12">
        <v>44386</v>
      </c>
    </row>
    <row r="121" spans="1:17">
      <c r="A121" t="s">
        <v>21</v>
      </c>
      <c r="B121" s="7">
        <v>2022</v>
      </c>
      <c r="C121" t="s">
        <v>33</v>
      </c>
      <c r="D121" t="s">
        <v>34</v>
      </c>
      <c r="E121" s="8" t="s">
        <v>35</v>
      </c>
      <c r="F121">
        <v>71</v>
      </c>
      <c r="G121" s="2">
        <v>362000</v>
      </c>
      <c r="H121" s="9" t="s">
        <v>23</v>
      </c>
      <c r="I121" t="s">
        <v>131</v>
      </c>
      <c r="J121" s="10" t="s">
        <v>135</v>
      </c>
      <c r="K121" s="18" t="s">
        <v>133</v>
      </c>
      <c r="L121" t="s">
        <v>136</v>
      </c>
      <c r="M121" s="12">
        <v>44386</v>
      </c>
    </row>
    <row r="122" spans="1:17">
      <c r="A122" t="s">
        <v>21</v>
      </c>
      <c r="B122" s="7">
        <v>2022</v>
      </c>
      <c r="C122" t="s">
        <v>33</v>
      </c>
      <c r="D122" t="s">
        <v>34</v>
      </c>
      <c r="E122" s="8" t="s">
        <v>35</v>
      </c>
      <c r="F122">
        <v>77</v>
      </c>
      <c r="G122" s="2">
        <v>365000</v>
      </c>
      <c r="H122" s="9" t="s">
        <v>23</v>
      </c>
      <c r="I122" t="s">
        <v>131</v>
      </c>
      <c r="J122" s="10" t="s">
        <v>135</v>
      </c>
      <c r="K122" s="18" t="s">
        <v>133</v>
      </c>
      <c r="L122" t="s">
        <v>136</v>
      </c>
      <c r="M122" s="12">
        <v>44386</v>
      </c>
    </row>
    <row r="123" spans="1:17">
      <c r="A123" t="s">
        <v>21</v>
      </c>
      <c r="B123" s="7">
        <v>2023</v>
      </c>
      <c r="C123" t="s">
        <v>46</v>
      </c>
      <c r="D123" t="s">
        <v>47</v>
      </c>
      <c r="E123" s="8" t="s">
        <v>24</v>
      </c>
      <c r="F123">
        <v>24</v>
      </c>
      <c r="G123" s="9">
        <v>246700</v>
      </c>
      <c r="H123" s="9" t="s">
        <v>23</v>
      </c>
      <c r="I123" t="s">
        <v>137</v>
      </c>
      <c r="J123" s="10" t="s">
        <v>138</v>
      </c>
      <c r="K123" s="20" t="s">
        <v>139</v>
      </c>
      <c r="L123" t="s">
        <v>140</v>
      </c>
      <c r="M123" s="11">
        <v>44790</v>
      </c>
    </row>
    <row r="124" spans="1:17">
      <c r="A124" t="s">
        <v>21</v>
      </c>
      <c r="B124" s="7">
        <v>2023</v>
      </c>
      <c r="C124" t="s">
        <v>141</v>
      </c>
      <c r="D124" t="s">
        <v>142</v>
      </c>
      <c r="E124" s="8" t="s">
        <v>24</v>
      </c>
      <c r="F124">
        <v>24</v>
      </c>
      <c r="G124" s="3">
        <v>272106</v>
      </c>
      <c r="H124" s="9" t="s">
        <v>23</v>
      </c>
      <c r="I124" t="s">
        <v>137</v>
      </c>
      <c r="J124" t="s">
        <v>143</v>
      </c>
      <c r="K124" s="20" t="s">
        <v>139</v>
      </c>
      <c r="L124" s="19" t="s">
        <v>144</v>
      </c>
      <c r="M124" s="11">
        <v>44743</v>
      </c>
    </row>
    <row r="125" spans="1:17">
      <c r="A125" t="s">
        <v>21</v>
      </c>
      <c r="B125" s="7">
        <v>2023</v>
      </c>
      <c r="C125" t="s">
        <v>33</v>
      </c>
      <c r="D125" t="s">
        <v>145</v>
      </c>
      <c r="E125" s="8" t="s">
        <v>24</v>
      </c>
      <c r="F125">
        <v>24</v>
      </c>
      <c r="G125" s="9">
        <v>287166</v>
      </c>
      <c r="H125" s="9" t="s">
        <v>23</v>
      </c>
      <c r="I125" t="s">
        <v>137</v>
      </c>
      <c r="J125" s="10" t="s">
        <v>146</v>
      </c>
      <c r="K125" s="20" t="s">
        <v>139</v>
      </c>
      <c r="L125" s="19" t="s">
        <v>147</v>
      </c>
      <c r="M125" s="11">
        <v>44782</v>
      </c>
    </row>
    <row r="126" spans="1:17">
      <c r="A126" t="s">
        <v>21</v>
      </c>
      <c r="B126" s="7">
        <v>2023</v>
      </c>
      <c r="C126" t="s">
        <v>148</v>
      </c>
      <c r="D126" t="s">
        <v>148</v>
      </c>
      <c r="E126" s="8" t="s">
        <v>24</v>
      </c>
      <c r="F126">
        <v>21</v>
      </c>
      <c r="G126" s="9">
        <v>299999</v>
      </c>
      <c r="H126" s="9" t="s">
        <v>23</v>
      </c>
      <c r="I126" t="s">
        <v>137</v>
      </c>
      <c r="J126" t="s">
        <v>143</v>
      </c>
      <c r="K126" s="20" t="s">
        <v>139</v>
      </c>
      <c r="L126" s="19" t="s">
        <v>149</v>
      </c>
      <c r="M126" s="11">
        <v>44782</v>
      </c>
    </row>
    <row r="127" spans="1:17">
      <c r="A127" t="s">
        <v>21</v>
      </c>
      <c r="B127" s="7">
        <v>2023</v>
      </c>
      <c r="C127" t="s">
        <v>150</v>
      </c>
      <c r="D127" t="s">
        <v>151</v>
      </c>
      <c r="E127" s="8" t="s">
        <v>24</v>
      </c>
      <c r="F127">
        <v>36</v>
      </c>
      <c r="G127" s="9">
        <v>311900</v>
      </c>
      <c r="H127" s="9" t="s">
        <v>23</v>
      </c>
      <c r="I127" t="s">
        <v>137</v>
      </c>
      <c r="J127" s="10" t="s">
        <v>143</v>
      </c>
      <c r="K127" s="20" t="s">
        <v>139</v>
      </c>
      <c r="L127" s="19" t="s">
        <v>152</v>
      </c>
      <c r="M127" s="11">
        <v>44782</v>
      </c>
    </row>
    <row r="128" spans="1:17">
      <c r="A128" t="s">
        <v>21</v>
      </c>
      <c r="B128" s="7">
        <v>2023</v>
      </c>
      <c r="C128" t="s">
        <v>40</v>
      </c>
      <c r="D128" t="s">
        <v>153</v>
      </c>
      <c r="E128" s="8" t="s">
        <v>24</v>
      </c>
      <c r="F128">
        <v>21</v>
      </c>
      <c r="G128" s="9">
        <v>316743</v>
      </c>
      <c r="H128" s="9" t="s">
        <v>23</v>
      </c>
      <c r="I128" t="s">
        <v>137</v>
      </c>
      <c r="J128" t="s">
        <v>138</v>
      </c>
      <c r="K128" t="s">
        <v>139</v>
      </c>
      <c r="L128" s="19" t="s">
        <v>154</v>
      </c>
      <c r="M128" s="11">
        <v>44790</v>
      </c>
    </row>
    <row r="129" spans="1:13">
      <c r="A129" t="s">
        <v>21</v>
      </c>
      <c r="B129" s="7">
        <v>2023</v>
      </c>
      <c r="C129" t="s">
        <v>40</v>
      </c>
      <c r="D129" t="s">
        <v>153</v>
      </c>
      <c r="E129" s="8" t="s">
        <v>24</v>
      </c>
      <c r="F129">
        <v>24</v>
      </c>
      <c r="G129" s="9">
        <v>334881</v>
      </c>
      <c r="H129" s="9" t="s">
        <v>23</v>
      </c>
      <c r="I129" t="s">
        <v>137</v>
      </c>
      <c r="J129" t="s">
        <v>146</v>
      </c>
      <c r="K129" t="s">
        <v>139</v>
      </c>
      <c r="L129" s="19" t="s">
        <v>155</v>
      </c>
      <c r="M129" s="11">
        <v>44782</v>
      </c>
    </row>
    <row r="130" spans="1:13">
      <c r="A130" t="s">
        <v>21</v>
      </c>
      <c r="B130" s="7">
        <v>2023</v>
      </c>
      <c r="C130" t="s">
        <v>29</v>
      </c>
      <c r="D130" t="s">
        <v>30</v>
      </c>
      <c r="E130" s="8" t="s">
        <v>24</v>
      </c>
      <c r="F130">
        <v>26</v>
      </c>
      <c r="G130" s="9">
        <v>381317</v>
      </c>
      <c r="H130" s="9" t="s">
        <v>23</v>
      </c>
      <c r="I130" t="s">
        <v>137</v>
      </c>
      <c r="J130" s="10" t="s">
        <v>126</v>
      </c>
      <c r="K130" s="20" t="s">
        <v>139</v>
      </c>
      <c r="L130" s="19" t="s">
        <v>156</v>
      </c>
      <c r="M130" s="11">
        <v>44743</v>
      </c>
    </row>
    <row r="131" spans="1:13">
      <c r="A131" t="s">
        <v>21</v>
      </c>
      <c r="B131" s="7">
        <v>2023</v>
      </c>
      <c r="C131" t="s">
        <v>51</v>
      </c>
      <c r="D131" t="s">
        <v>52</v>
      </c>
      <c r="E131" s="8" t="s">
        <v>35</v>
      </c>
      <c r="F131">
        <v>71</v>
      </c>
      <c r="G131" s="9">
        <v>368101</v>
      </c>
      <c r="H131" s="9" t="s">
        <v>23</v>
      </c>
      <c r="I131" t="s">
        <v>137</v>
      </c>
      <c r="J131" s="10" t="s">
        <v>138</v>
      </c>
      <c r="K131" s="19" t="s">
        <v>139</v>
      </c>
      <c r="L131" t="s">
        <v>157</v>
      </c>
      <c r="M131" s="11">
        <v>44790</v>
      </c>
    </row>
    <row r="132" spans="1:13">
      <c r="A132" t="s">
        <v>21</v>
      </c>
      <c r="B132" s="7">
        <v>2023</v>
      </c>
      <c r="C132" t="s">
        <v>85</v>
      </c>
      <c r="D132" t="s">
        <v>86</v>
      </c>
      <c r="E132" s="8" t="s">
        <v>35</v>
      </c>
      <c r="F132">
        <v>71</v>
      </c>
      <c r="G132" s="9">
        <v>399054.79</v>
      </c>
      <c r="H132" s="9" t="s">
        <v>23</v>
      </c>
      <c r="I132" t="s">
        <v>137</v>
      </c>
      <c r="J132" s="10" t="s">
        <v>85</v>
      </c>
      <c r="K132" s="19" t="s">
        <v>139</v>
      </c>
      <c r="L132" t="s">
        <v>158</v>
      </c>
      <c r="M132" s="11">
        <v>44791</v>
      </c>
    </row>
    <row r="133" spans="1:13">
      <c r="A133" t="s">
        <v>21</v>
      </c>
      <c r="B133" s="7">
        <v>2023</v>
      </c>
      <c r="C133" t="s">
        <v>33</v>
      </c>
      <c r="D133" t="s">
        <v>34</v>
      </c>
      <c r="E133" s="8" t="s">
        <v>35</v>
      </c>
      <c r="F133">
        <v>71</v>
      </c>
      <c r="G133" s="9">
        <v>404905</v>
      </c>
      <c r="H133" s="9" t="s">
        <v>23</v>
      </c>
      <c r="I133" t="s">
        <v>137</v>
      </c>
      <c r="J133" s="10" t="s">
        <v>146</v>
      </c>
      <c r="K133" s="19" t="s">
        <v>139</v>
      </c>
      <c r="L133" t="s">
        <v>159</v>
      </c>
      <c r="M133" s="11">
        <v>44782</v>
      </c>
    </row>
    <row r="134" spans="1:13">
      <c r="A134" t="s">
        <v>21</v>
      </c>
      <c r="B134" s="7">
        <v>2023</v>
      </c>
      <c r="C134" t="s">
        <v>38</v>
      </c>
      <c r="D134" t="s">
        <v>39</v>
      </c>
      <c r="E134" s="8" t="s">
        <v>35</v>
      </c>
      <c r="F134">
        <v>71</v>
      </c>
      <c r="G134" s="9">
        <v>491330</v>
      </c>
      <c r="H134" s="9" t="s">
        <v>23</v>
      </c>
      <c r="I134" t="s">
        <v>137</v>
      </c>
      <c r="J134" s="10" t="s">
        <v>126</v>
      </c>
      <c r="K134" s="20" t="s">
        <v>139</v>
      </c>
      <c r="L134" t="s">
        <v>160</v>
      </c>
      <c r="M134" s="11">
        <v>44743</v>
      </c>
    </row>
    <row r="135" spans="1:13">
      <c r="A135" t="s">
        <v>21</v>
      </c>
      <c r="B135" s="7">
        <v>2023</v>
      </c>
      <c r="C135" t="s">
        <v>46</v>
      </c>
      <c r="D135" t="s">
        <v>55</v>
      </c>
      <c r="E135" s="8" t="s">
        <v>54</v>
      </c>
      <c r="F135">
        <v>78</v>
      </c>
      <c r="G135" s="9">
        <v>399993</v>
      </c>
      <c r="H135" s="9" t="s">
        <v>23</v>
      </c>
      <c r="I135" t="s">
        <v>137</v>
      </c>
      <c r="J135" s="10" t="s">
        <v>138</v>
      </c>
      <c r="K135" s="19" t="s">
        <v>139</v>
      </c>
      <c r="L135" t="s">
        <v>161</v>
      </c>
      <c r="M135" s="11">
        <v>44790</v>
      </c>
    </row>
    <row r="136" spans="1:13">
      <c r="A136" t="s">
        <v>21</v>
      </c>
      <c r="B136" s="7">
        <v>2023</v>
      </c>
      <c r="C136" t="s">
        <v>85</v>
      </c>
      <c r="D136" t="s">
        <v>162</v>
      </c>
      <c r="E136" s="8" t="s">
        <v>54</v>
      </c>
      <c r="F136">
        <v>78</v>
      </c>
      <c r="G136" s="9">
        <v>405260.79</v>
      </c>
      <c r="H136" s="9" t="s">
        <v>23</v>
      </c>
      <c r="I136" t="s">
        <v>137</v>
      </c>
      <c r="J136" s="10" t="s">
        <v>85</v>
      </c>
      <c r="K136" s="19" t="s">
        <v>139</v>
      </c>
      <c r="L136" t="s">
        <v>163</v>
      </c>
      <c r="M136" s="11">
        <v>44791</v>
      </c>
    </row>
    <row r="137" spans="1:13">
      <c r="A137" t="s">
        <v>21</v>
      </c>
      <c r="B137" s="7">
        <v>2023</v>
      </c>
      <c r="C137" t="s">
        <v>38</v>
      </c>
      <c r="D137" t="s">
        <v>53</v>
      </c>
      <c r="E137" s="8" t="s">
        <v>54</v>
      </c>
      <c r="F137">
        <v>78</v>
      </c>
      <c r="G137" s="9">
        <v>521459</v>
      </c>
      <c r="H137" s="9" t="s">
        <v>23</v>
      </c>
      <c r="I137" t="s">
        <v>137</v>
      </c>
      <c r="J137" s="10" t="s">
        <v>126</v>
      </c>
      <c r="K137" s="19" t="s">
        <v>139</v>
      </c>
      <c r="L137" t="s">
        <v>164</v>
      </c>
      <c r="M137" s="11">
        <v>44743</v>
      </c>
    </row>
    <row r="138" spans="1:13">
      <c r="A138" t="s">
        <v>21</v>
      </c>
      <c r="B138" s="7">
        <v>2022</v>
      </c>
      <c r="C138" t="s">
        <v>148</v>
      </c>
      <c r="D138" t="s">
        <v>148</v>
      </c>
      <c r="E138" s="8" t="s">
        <v>24</v>
      </c>
      <c r="F138">
        <v>21</v>
      </c>
      <c r="G138" s="9">
        <v>221380</v>
      </c>
      <c r="H138" s="9" t="s">
        <v>23</v>
      </c>
      <c r="I138" t="s">
        <v>137</v>
      </c>
      <c r="J138" s="10" t="s">
        <v>143</v>
      </c>
      <c r="K138" t="s">
        <v>139</v>
      </c>
      <c r="L138" s="10" t="s">
        <v>165</v>
      </c>
      <c r="M138" s="11">
        <v>44378</v>
      </c>
    </row>
    <row r="139" spans="1:13">
      <c r="A139" t="s">
        <v>21</v>
      </c>
      <c r="B139" s="7">
        <v>2022</v>
      </c>
      <c r="C139" t="s">
        <v>40</v>
      </c>
      <c r="D139" t="s">
        <v>153</v>
      </c>
      <c r="E139" s="8" t="s">
        <v>24</v>
      </c>
      <c r="F139">
        <v>21</v>
      </c>
      <c r="G139" s="9">
        <v>226152</v>
      </c>
      <c r="H139" s="9" t="s">
        <v>23</v>
      </c>
      <c r="I139" t="s">
        <v>137</v>
      </c>
      <c r="J139" s="10" t="s">
        <v>138</v>
      </c>
      <c r="K139" s="19" t="s">
        <v>139</v>
      </c>
      <c r="L139" s="10" t="s">
        <v>166</v>
      </c>
      <c r="M139" s="11">
        <v>44419</v>
      </c>
    </row>
    <row r="140" spans="1:13">
      <c r="A140" t="s">
        <v>21</v>
      </c>
      <c r="B140" s="7">
        <v>2022</v>
      </c>
      <c r="C140" t="s">
        <v>40</v>
      </c>
      <c r="D140" t="s">
        <v>153</v>
      </c>
      <c r="E140" s="8" t="s">
        <v>24</v>
      </c>
      <c r="F140">
        <v>20</v>
      </c>
      <c r="G140" s="9">
        <v>236721.73</v>
      </c>
      <c r="H140" s="9" t="s">
        <v>23</v>
      </c>
      <c r="I140" t="s">
        <v>137</v>
      </c>
      <c r="J140" t="s">
        <v>146</v>
      </c>
      <c r="K140" t="s">
        <v>139</v>
      </c>
      <c r="L140" t="s">
        <v>167</v>
      </c>
      <c r="M140" s="11">
        <v>44413</v>
      </c>
    </row>
    <row r="141" spans="1:13">
      <c r="A141" t="s">
        <v>21</v>
      </c>
      <c r="B141" s="7">
        <v>2022</v>
      </c>
      <c r="C141" t="s">
        <v>29</v>
      </c>
      <c r="D141" t="s">
        <v>30</v>
      </c>
      <c r="E141" s="8" t="s">
        <v>24</v>
      </c>
      <c r="F141">
        <v>26</v>
      </c>
      <c r="G141" s="9">
        <v>272369</v>
      </c>
      <c r="H141" s="9" t="s">
        <v>23</v>
      </c>
      <c r="I141" t="s">
        <v>137</v>
      </c>
      <c r="J141" s="10" t="s">
        <v>126</v>
      </c>
      <c r="K141" t="s">
        <v>139</v>
      </c>
      <c r="L141" s="10" t="s">
        <v>168</v>
      </c>
      <c r="M141" s="11">
        <v>44378</v>
      </c>
    </row>
    <row r="142" spans="1:13">
      <c r="A142" t="s">
        <v>21</v>
      </c>
      <c r="B142" s="7">
        <v>2022</v>
      </c>
      <c r="C142" t="s">
        <v>33</v>
      </c>
      <c r="D142" t="s">
        <v>34</v>
      </c>
      <c r="E142" s="8" t="s">
        <v>35</v>
      </c>
      <c r="F142">
        <v>71</v>
      </c>
      <c r="G142" s="9">
        <v>349263.32</v>
      </c>
      <c r="H142" s="9" t="s">
        <v>23</v>
      </c>
      <c r="I142" t="s">
        <v>137</v>
      </c>
      <c r="J142" s="10" t="s">
        <v>146</v>
      </c>
      <c r="K142" s="19" t="s">
        <v>139</v>
      </c>
      <c r="L142" s="10" t="s">
        <v>169</v>
      </c>
      <c r="M142" s="11">
        <v>44413</v>
      </c>
    </row>
    <row r="143" spans="1:13">
      <c r="A143" t="s">
        <v>21</v>
      </c>
      <c r="B143" s="7">
        <v>2022</v>
      </c>
      <c r="C143" t="s">
        <v>38</v>
      </c>
      <c r="D143" t="s">
        <v>39</v>
      </c>
      <c r="E143" s="8" t="s">
        <v>35</v>
      </c>
      <c r="F143">
        <v>71</v>
      </c>
      <c r="G143" s="9">
        <v>350950</v>
      </c>
      <c r="H143" s="9" t="s">
        <v>23</v>
      </c>
      <c r="I143" t="s">
        <v>137</v>
      </c>
      <c r="J143" s="10" t="s">
        <v>126</v>
      </c>
      <c r="K143" s="20" t="s">
        <v>139</v>
      </c>
      <c r="L143" s="10" t="s">
        <v>170</v>
      </c>
      <c r="M143" s="11">
        <v>44378</v>
      </c>
    </row>
    <row r="144" spans="1:13">
      <c r="A144" t="s">
        <v>21</v>
      </c>
      <c r="B144" s="7">
        <v>2022</v>
      </c>
      <c r="C144" t="s">
        <v>51</v>
      </c>
      <c r="D144" t="s">
        <v>52</v>
      </c>
      <c r="E144" s="8" t="s">
        <v>35</v>
      </c>
      <c r="F144">
        <v>71</v>
      </c>
      <c r="G144" s="9">
        <v>361846</v>
      </c>
      <c r="H144" s="9" t="s">
        <v>23</v>
      </c>
      <c r="I144" t="s">
        <v>137</v>
      </c>
      <c r="J144" s="10" t="s">
        <v>138</v>
      </c>
      <c r="K144" s="19" t="s">
        <v>139</v>
      </c>
      <c r="L144" s="10" t="s">
        <v>171</v>
      </c>
      <c r="M144" s="11">
        <v>44419</v>
      </c>
    </row>
    <row r="145" spans="1:13">
      <c r="A145" t="s">
        <v>21</v>
      </c>
      <c r="B145" s="7">
        <v>2022</v>
      </c>
      <c r="C145" t="s">
        <v>85</v>
      </c>
      <c r="D145" t="s">
        <v>86</v>
      </c>
      <c r="E145" s="8" t="s">
        <v>35</v>
      </c>
      <c r="F145">
        <v>71</v>
      </c>
      <c r="G145" s="9">
        <v>372948.4</v>
      </c>
      <c r="H145" s="9" t="s">
        <v>23</v>
      </c>
      <c r="I145" t="s">
        <v>137</v>
      </c>
      <c r="J145" s="10" t="s">
        <v>85</v>
      </c>
      <c r="K145" s="19" t="s">
        <v>139</v>
      </c>
      <c r="L145" s="10" t="s">
        <v>172</v>
      </c>
      <c r="M145" s="11">
        <v>44427</v>
      </c>
    </row>
    <row r="146" spans="1:13">
      <c r="A146" t="s">
        <v>21</v>
      </c>
      <c r="B146" s="7">
        <v>2022</v>
      </c>
      <c r="C146" t="s">
        <v>38</v>
      </c>
      <c r="D146" t="s">
        <v>53</v>
      </c>
      <c r="E146" s="8" t="s">
        <v>54</v>
      </c>
      <c r="F146">
        <v>78</v>
      </c>
      <c r="G146" s="9">
        <v>372471</v>
      </c>
      <c r="H146" s="9" t="s">
        <v>23</v>
      </c>
      <c r="I146" t="s">
        <v>137</v>
      </c>
      <c r="J146" s="10" t="s">
        <v>126</v>
      </c>
      <c r="K146" s="19" t="s">
        <v>139</v>
      </c>
      <c r="L146" s="10" t="s">
        <v>173</v>
      </c>
      <c r="M146" s="11">
        <v>44378</v>
      </c>
    </row>
    <row r="147" spans="1:13">
      <c r="A147" t="s">
        <v>21</v>
      </c>
      <c r="B147" s="7">
        <v>2021</v>
      </c>
      <c r="C147" t="s">
        <v>85</v>
      </c>
      <c r="D147" t="s">
        <v>162</v>
      </c>
      <c r="E147" s="8" t="s">
        <v>54</v>
      </c>
      <c r="F147">
        <v>84</v>
      </c>
      <c r="G147" s="9">
        <v>365000</v>
      </c>
      <c r="H147" s="9" t="s">
        <v>23</v>
      </c>
      <c r="I147" t="s">
        <v>137</v>
      </c>
      <c r="J147" s="10" t="s">
        <v>85</v>
      </c>
      <c r="K147" s="20" t="s">
        <v>139</v>
      </c>
      <c r="L147" t="s">
        <v>174</v>
      </c>
      <c r="M147" s="11">
        <v>44044</v>
      </c>
    </row>
    <row r="148" spans="1:13">
      <c r="A148" t="s">
        <v>21</v>
      </c>
      <c r="B148" s="7">
        <v>2021</v>
      </c>
      <c r="C148" t="s">
        <v>38</v>
      </c>
      <c r="D148" t="s">
        <v>53</v>
      </c>
      <c r="E148" s="8" t="s">
        <v>54</v>
      </c>
      <c r="F148">
        <v>78</v>
      </c>
      <c r="G148" s="9">
        <v>389971</v>
      </c>
      <c r="H148" s="9" t="s">
        <v>23</v>
      </c>
      <c r="I148" t="s">
        <v>137</v>
      </c>
      <c r="J148" s="10" t="s">
        <v>126</v>
      </c>
      <c r="K148" s="20" t="s">
        <v>139</v>
      </c>
      <c r="L148" t="s">
        <v>175</v>
      </c>
      <c r="M148" s="11">
        <v>44044</v>
      </c>
    </row>
    <row r="149" spans="1:13">
      <c r="A149" t="s">
        <v>21</v>
      </c>
      <c r="B149" s="7">
        <v>2020</v>
      </c>
      <c r="C149" t="s">
        <v>38</v>
      </c>
      <c r="D149" t="s">
        <v>53</v>
      </c>
      <c r="E149" s="8" t="s">
        <v>54</v>
      </c>
      <c r="F149">
        <v>78</v>
      </c>
      <c r="G149" s="9">
        <v>379756</v>
      </c>
      <c r="H149" s="9" t="s">
        <v>23</v>
      </c>
      <c r="I149" t="s">
        <v>137</v>
      </c>
      <c r="J149" s="10" t="s">
        <v>126</v>
      </c>
      <c r="K149" s="20" t="s">
        <v>139</v>
      </c>
      <c r="L149" t="s">
        <v>176</v>
      </c>
      <c r="M149" s="11">
        <v>43647</v>
      </c>
    </row>
    <row r="150" spans="1:13">
      <c r="A150" t="s">
        <v>21</v>
      </c>
      <c r="B150" s="7">
        <v>2023</v>
      </c>
      <c r="C150" t="s">
        <v>46</v>
      </c>
      <c r="D150" t="s">
        <v>47</v>
      </c>
      <c r="E150" s="8" t="s">
        <v>24</v>
      </c>
      <c r="F150">
        <v>24</v>
      </c>
      <c r="G150" s="9">
        <v>265000</v>
      </c>
      <c r="H150" s="9" t="s">
        <v>41</v>
      </c>
      <c r="I150" t="s">
        <v>177</v>
      </c>
      <c r="J150" s="10" t="s">
        <v>178</v>
      </c>
      <c r="K150" s="19" t="s">
        <v>179</v>
      </c>
      <c r="L150" s="10" t="s">
        <v>180</v>
      </c>
      <c r="M150" s="11">
        <v>44927</v>
      </c>
    </row>
    <row r="151" spans="1:13">
      <c r="A151" t="s">
        <v>21</v>
      </c>
      <c r="B151" s="7">
        <v>2023</v>
      </c>
      <c r="C151" t="s">
        <v>29</v>
      </c>
      <c r="D151" t="s">
        <v>30</v>
      </c>
      <c r="E151" s="8" t="s">
        <v>24</v>
      </c>
      <c r="F151">
        <v>30</v>
      </c>
      <c r="G151" s="9">
        <v>296236</v>
      </c>
      <c r="H151" s="9" t="s">
        <v>41</v>
      </c>
      <c r="I151" t="s">
        <v>177</v>
      </c>
      <c r="J151" s="10" t="s">
        <v>181</v>
      </c>
      <c r="K151" s="19" t="s">
        <v>179</v>
      </c>
      <c r="L151" t="s">
        <v>182</v>
      </c>
      <c r="M151" s="11">
        <v>44927</v>
      </c>
    </row>
    <row r="152" spans="1:13">
      <c r="A152" t="s">
        <v>21</v>
      </c>
      <c r="B152" s="7">
        <v>2023</v>
      </c>
      <c r="C152" t="s">
        <v>33</v>
      </c>
      <c r="D152" t="s">
        <v>34</v>
      </c>
      <c r="E152" s="8" t="s">
        <v>35</v>
      </c>
      <c r="F152">
        <v>65</v>
      </c>
      <c r="G152" s="9">
        <v>355216</v>
      </c>
      <c r="H152" s="9" t="s">
        <v>41</v>
      </c>
      <c r="I152" t="s">
        <v>177</v>
      </c>
      <c r="J152" s="10" t="s">
        <v>183</v>
      </c>
      <c r="K152" s="19" t="s">
        <v>179</v>
      </c>
      <c r="L152" t="s">
        <v>184</v>
      </c>
      <c r="M152" s="11">
        <v>44927</v>
      </c>
    </row>
    <row r="153" spans="1:13">
      <c r="A153" t="s">
        <v>21</v>
      </c>
      <c r="B153" s="7">
        <v>2023</v>
      </c>
      <c r="C153" t="s">
        <v>33</v>
      </c>
      <c r="D153" t="s">
        <v>34</v>
      </c>
      <c r="E153" s="8" t="s">
        <v>35</v>
      </c>
      <c r="F153">
        <v>71</v>
      </c>
      <c r="G153" s="9">
        <v>355588</v>
      </c>
      <c r="H153" s="9" t="s">
        <v>41</v>
      </c>
      <c r="I153" t="s">
        <v>177</v>
      </c>
      <c r="J153" s="10" t="s">
        <v>183</v>
      </c>
      <c r="K153" s="19" t="s">
        <v>179</v>
      </c>
      <c r="L153" t="s">
        <v>184</v>
      </c>
      <c r="M153" s="11">
        <v>44927</v>
      </c>
    </row>
    <row r="154" spans="1:13">
      <c r="A154" t="s">
        <v>21</v>
      </c>
      <c r="B154" s="7">
        <v>2023</v>
      </c>
      <c r="C154" t="s">
        <v>33</v>
      </c>
      <c r="D154" t="s">
        <v>34</v>
      </c>
      <c r="E154" s="8" t="s">
        <v>35</v>
      </c>
      <c r="F154">
        <v>77</v>
      </c>
      <c r="G154" s="9">
        <v>359112</v>
      </c>
      <c r="H154" s="9" t="s">
        <v>41</v>
      </c>
      <c r="I154" t="s">
        <v>177</v>
      </c>
      <c r="J154" s="10" t="s">
        <v>183</v>
      </c>
      <c r="K154" s="19" t="s">
        <v>179</v>
      </c>
      <c r="L154" t="s">
        <v>184</v>
      </c>
      <c r="M154" s="11">
        <v>44927</v>
      </c>
    </row>
    <row r="155" spans="1:13">
      <c r="A155" t="s">
        <v>21</v>
      </c>
      <c r="B155" s="7">
        <v>2023</v>
      </c>
      <c r="C155" t="s">
        <v>33</v>
      </c>
      <c r="D155" t="s">
        <v>34</v>
      </c>
      <c r="E155" s="8" t="s">
        <v>35</v>
      </c>
      <c r="F155">
        <v>65</v>
      </c>
      <c r="G155" s="9">
        <v>361380</v>
      </c>
      <c r="H155" s="9" t="s">
        <v>48</v>
      </c>
      <c r="I155" t="s">
        <v>177</v>
      </c>
      <c r="J155" s="10" t="s">
        <v>183</v>
      </c>
      <c r="K155" s="19" t="s">
        <v>179</v>
      </c>
      <c r="L155" t="s">
        <v>184</v>
      </c>
      <c r="M155" s="11">
        <v>44927</v>
      </c>
    </row>
    <row r="156" spans="1:13">
      <c r="A156" t="s">
        <v>21</v>
      </c>
      <c r="B156" s="7">
        <v>2023</v>
      </c>
      <c r="C156" t="s">
        <v>33</v>
      </c>
      <c r="D156" t="s">
        <v>34</v>
      </c>
      <c r="E156" s="8" t="s">
        <v>35</v>
      </c>
      <c r="F156">
        <v>71</v>
      </c>
      <c r="G156" s="9">
        <v>362579</v>
      </c>
      <c r="H156" s="9" t="s">
        <v>48</v>
      </c>
      <c r="I156" t="s">
        <v>177</v>
      </c>
      <c r="J156" s="10" t="s">
        <v>183</v>
      </c>
      <c r="K156" s="19" t="s">
        <v>179</v>
      </c>
      <c r="L156" t="s">
        <v>184</v>
      </c>
      <c r="M156" s="11">
        <v>44927</v>
      </c>
    </row>
    <row r="157" spans="1:13">
      <c r="A157" t="s">
        <v>21</v>
      </c>
      <c r="B157" s="7">
        <v>2023</v>
      </c>
      <c r="C157" t="s">
        <v>33</v>
      </c>
      <c r="D157" t="s">
        <v>34</v>
      </c>
      <c r="E157" s="8" t="s">
        <v>35</v>
      </c>
      <c r="F157">
        <v>77</v>
      </c>
      <c r="G157" s="9">
        <v>365777</v>
      </c>
      <c r="H157" s="9" t="s">
        <v>48</v>
      </c>
      <c r="I157" t="s">
        <v>177</v>
      </c>
      <c r="J157" s="10" t="s">
        <v>183</v>
      </c>
      <c r="K157" s="19" t="s">
        <v>179</v>
      </c>
      <c r="L157" t="s">
        <v>184</v>
      </c>
      <c r="M157" s="11">
        <v>44927</v>
      </c>
    </row>
    <row r="158" spans="1:13">
      <c r="A158" t="s">
        <v>21</v>
      </c>
      <c r="B158" s="7">
        <v>2023</v>
      </c>
      <c r="C158" t="s">
        <v>38</v>
      </c>
      <c r="D158" t="s">
        <v>39</v>
      </c>
      <c r="E158" s="8" t="s">
        <v>35</v>
      </c>
      <c r="F158">
        <v>71</v>
      </c>
      <c r="G158" s="9">
        <v>383377</v>
      </c>
      <c r="H158" s="9" t="s">
        <v>41</v>
      </c>
      <c r="I158" t="s">
        <v>177</v>
      </c>
      <c r="J158" s="10" t="s">
        <v>181</v>
      </c>
      <c r="K158" s="19" t="s">
        <v>179</v>
      </c>
      <c r="L158" t="s">
        <v>182</v>
      </c>
      <c r="M158" s="11">
        <v>44927</v>
      </c>
    </row>
    <row r="159" spans="1:13">
      <c r="A159" t="s">
        <v>21</v>
      </c>
      <c r="B159" s="7">
        <v>2023</v>
      </c>
      <c r="C159" t="s">
        <v>38</v>
      </c>
      <c r="D159" t="s">
        <v>39</v>
      </c>
      <c r="E159" s="8" t="s">
        <v>35</v>
      </c>
      <c r="F159">
        <v>77</v>
      </c>
      <c r="G159" s="9">
        <v>384240</v>
      </c>
      <c r="H159" s="9" t="s">
        <v>41</v>
      </c>
      <c r="I159" t="s">
        <v>177</v>
      </c>
      <c r="J159" s="10" t="s">
        <v>181</v>
      </c>
      <c r="K159" s="19" t="s">
        <v>179</v>
      </c>
      <c r="L159" t="s">
        <v>182</v>
      </c>
      <c r="M159" s="11">
        <v>44927</v>
      </c>
    </row>
    <row r="160" spans="1:13">
      <c r="A160" t="s">
        <v>21</v>
      </c>
      <c r="B160" s="7">
        <v>2023</v>
      </c>
      <c r="C160" t="s">
        <v>38</v>
      </c>
      <c r="D160" t="s">
        <v>39</v>
      </c>
      <c r="E160" s="8" t="s">
        <v>35</v>
      </c>
      <c r="F160">
        <v>71</v>
      </c>
      <c r="G160" s="9">
        <v>398377</v>
      </c>
      <c r="H160" s="9" t="s">
        <v>48</v>
      </c>
      <c r="I160" t="s">
        <v>177</v>
      </c>
      <c r="J160" s="10" t="s">
        <v>181</v>
      </c>
      <c r="K160" s="19" t="s">
        <v>179</v>
      </c>
      <c r="L160" t="s">
        <v>182</v>
      </c>
      <c r="M160" s="11">
        <v>44927</v>
      </c>
    </row>
    <row r="161" spans="1:14">
      <c r="A161" t="s">
        <v>21</v>
      </c>
      <c r="B161" s="7">
        <v>2023</v>
      </c>
      <c r="C161" t="s">
        <v>38</v>
      </c>
      <c r="D161" t="s">
        <v>39</v>
      </c>
      <c r="E161" s="8" t="s">
        <v>35</v>
      </c>
      <c r="F161">
        <v>77</v>
      </c>
      <c r="G161" s="9">
        <v>399240</v>
      </c>
      <c r="H161" s="9" t="s">
        <v>48</v>
      </c>
      <c r="I161" t="s">
        <v>177</v>
      </c>
      <c r="J161" s="10" t="s">
        <v>181</v>
      </c>
      <c r="K161" s="19" t="s">
        <v>179</v>
      </c>
      <c r="L161" t="s">
        <v>182</v>
      </c>
      <c r="M161" s="11">
        <v>44927</v>
      </c>
    </row>
    <row r="162" spans="1:14">
      <c r="A162" t="s">
        <v>21</v>
      </c>
      <c r="B162" s="7">
        <v>2023</v>
      </c>
      <c r="C162" t="s">
        <v>51</v>
      </c>
      <c r="D162" t="s">
        <v>52</v>
      </c>
      <c r="E162" s="8" t="s">
        <v>35</v>
      </c>
      <c r="F162">
        <v>71</v>
      </c>
      <c r="G162" s="9">
        <v>406608.53</v>
      </c>
      <c r="H162" s="9" t="s">
        <v>41</v>
      </c>
      <c r="I162" t="s">
        <v>177</v>
      </c>
      <c r="J162" s="10" t="s">
        <v>185</v>
      </c>
      <c r="K162" s="19" t="s">
        <v>179</v>
      </c>
      <c r="L162" s="10" t="s">
        <v>186</v>
      </c>
      <c r="M162" s="11">
        <v>44927</v>
      </c>
    </row>
    <row r="163" spans="1:14">
      <c r="A163" t="s">
        <v>21</v>
      </c>
      <c r="B163" s="7">
        <v>2023</v>
      </c>
      <c r="C163" t="s">
        <v>46</v>
      </c>
      <c r="D163" t="s">
        <v>55</v>
      </c>
      <c r="E163" s="8" t="s">
        <v>54</v>
      </c>
      <c r="F163">
        <v>84</v>
      </c>
      <c r="G163" s="9">
        <v>375000</v>
      </c>
      <c r="H163" s="9" t="s">
        <v>41</v>
      </c>
      <c r="I163" t="s">
        <v>177</v>
      </c>
      <c r="J163" s="10" t="s">
        <v>178</v>
      </c>
      <c r="K163" s="19" t="s">
        <v>179</v>
      </c>
      <c r="L163" s="10" t="s">
        <v>180</v>
      </c>
      <c r="M163" s="11">
        <v>44927</v>
      </c>
    </row>
    <row r="164" spans="1:14">
      <c r="A164" t="s">
        <v>21</v>
      </c>
      <c r="B164" s="7">
        <v>2023</v>
      </c>
      <c r="C164" t="s">
        <v>46</v>
      </c>
      <c r="D164" t="s">
        <v>55</v>
      </c>
      <c r="E164" s="8" t="s">
        <v>54</v>
      </c>
      <c r="F164">
        <v>89</v>
      </c>
      <c r="G164" s="9">
        <v>375000</v>
      </c>
      <c r="H164" s="9" t="s">
        <v>41</v>
      </c>
      <c r="I164" t="s">
        <v>177</v>
      </c>
      <c r="J164" s="10" t="s">
        <v>178</v>
      </c>
      <c r="K164" s="19" t="s">
        <v>179</v>
      </c>
      <c r="L164" s="10" t="s">
        <v>180</v>
      </c>
      <c r="M164" s="11">
        <v>44927</v>
      </c>
    </row>
    <row r="165" spans="1:14">
      <c r="A165" t="s">
        <v>21</v>
      </c>
      <c r="B165" s="7">
        <v>2023</v>
      </c>
      <c r="C165" t="s">
        <v>38</v>
      </c>
      <c r="D165" t="s">
        <v>53</v>
      </c>
      <c r="E165" s="8" t="s">
        <v>54</v>
      </c>
      <c r="F165">
        <v>84</v>
      </c>
      <c r="G165" s="9">
        <v>429647</v>
      </c>
      <c r="H165" s="9" t="s">
        <v>41</v>
      </c>
      <c r="I165" t="s">
        <v>177</v>
      </c>
      <c r="J165" s="10" t="s">
        <v>181</v>
      </c>
      <c r="K165" s="19" t="s">
        <v>179</v>
      </c>
      <c r="L165" t="s">
        <v>182</v>
      </c>
      <c r="M165" s="11">
        <v>44927</v>
      </c>
    </row>
    <row r="166" spans="1:14">
      <c r="A166" t="s">
        <v>21</v>
      </c>
      <c r="B166" s="7">
        <v>2022</v>
      </c>
      <c r="C166" t="s">
        <v>23</v>
      </c>
      <c r="D166" t="s">
        <v>23</v>
      </c>
      <c r="E166" s="8" t="s">
        <v>24</v>
      </c>
      <c r="F166">
        <v>24</v>
      </c>
      <c r="G166" s="9">
        <v>227595</v>
      </c>
      <c r="H166" s="9" t="s">
        <v>41</v>
      </c>
      <c r="I166" t="s">
        <v>177</v>
      </c>
      <c r="J166" t="s">
        <v>187</v>
      </c>
      <c r="K166" s="19" t="s">
        <v>179</v>
      </c>
      <c r="L166" t="s">
        <v>188</v>
      </c>
      <c r="M166" s="11">
        <v>44562</v>
      </c>
    </row>
    <row r="167" spans="1:14">
      <c r="A167" t="s">
        <v>21</v>
      </c>
      <c r="B167" s="7">
        <v>2022</v>
      </c>
      <c r="C167" t="s">
        <v>33</v>
      </c>
      <c r="D167" t="s">
        <v>34</v>
      </c>
      <c r="E167" s="8" t="s">
        <v>35</v>
      </c>
      <c r="F167">
        <v>65</v>
      </c>
      <c r="G167" s="9">
        <v>322895</v>
      </c>
      <c r="H167" s="9" t="s">
        <v>41</v>
      </c>
      <c r="I167" t="s">
        <v>177</v>
      </c>
      <c r="J167" s="10" t="s">
        <v>183</v>
      </c>
      <c r="K167" s="19" t="s">
        <v>179</v>
      </c>
      <c r="L167" t="s">
        <v>189</v>
      </c>
      <c r="M167" s="11">
        <v>44562</v>
      </c>
    </row>
    <row r="168" spans="1:14">
      <c r="A168" t="s">
        <v>21</v>
      </c>
      <c r="B168" s="7">
        <v>2022</v>
      </c>
      <c r="C168" t="s">
        <v>33</v>
      </c>
      <c r="D168" t="s">
        <v>34</v>
      </c>
      <c r="E168" s="8" t="s">
        <v>35</v>
      </c>
      <c r="F168">
        <v>71</v>
      </c>
      <c r="G168" s="9">
        <v>323251</v>
      </c>
      <c r="H168" s="9" t="s">
        <v>41</v>
      </c>
      <c r="I168" t="s">
        <v>177</v>
      </c>
      <c r="J168" s="10" t="s">
        <v>183</v>
      </c>
      <c r="K168" s="19" t="s">
        <v>179</v>
      </c>
      <c r="L168" t="s">
        <v>189</v>
      </c>
      <c r="M168" s="11">
        <v>44562</v>
      </c>
    </row>
    <row r="169" spans="1:14">
      <c r="A169" t="s">
        <v>21</v>
      </c>
      <c r="B169" s="7">
        <v>2022</v>
      </c>
      <c r="C169" t="s">
        <v>33</v>
      </c>
      <c r="D169" t="s">
        <v>34</v>
      </c>
      <c r="E169" s="8" t="s">
        <v>35</v>
      </c>
      <c r="F169">
        <v>77</v>
      </c>
      <c r="G169" s="9">
        <v>325545</v>
      </c>
      <c r="H169" s="9" t="s">
        <v>41</v>
      </c>
      <c r="I169" t="s">
        <v>177</v>
      </c>
      <c r="J169" s="10" t="s">
        <v>183</v>
      </c>
      <c r="K169" s="19" t="s">
        <v>179</v>
      </c>
      <c r="L169" t="s">
        <v>189</v>
      </c>
      <c r="M169" s="11">
        <v>44562</v>
      </c>
    </row>
    <row r="170" spans="1:14">
      <c r="A170" t="s">
        <v>21</v>
      </c>
      <c r="B170" s="7">
        <v>2022</v>
      </c>
      <c r="C170" t="s">
        <v>33</v>
      </c>
      <c r="D170" t="s">
        <v>34</v>
      </c>
      <c r="E170" s="8" t="s">
        <v>35</v>
      </c>
      <c r="F170">
        <v>65</v>
      </c>
      <c r="G170" s="9">
        <v>327522</v>
      </c>
      <c r="H170" s="9" t="s">
        <v>48</v>
      </c>
      <c r="I170" t="s">
        <v>177</v>
      </c>
      <c r="J170" s="10" t="s">
        <v>183</v>
      </c>
      <c r="K170" s="19" t="s">
        <v>179</v>
      </c>
      <c r="L170" t="s">
        <v>189</v>
      </c>
      <c r="M170" s="11">
        <v>44562</v>
      </c>
    </row>
    <row r="171" spans="1:14">
      <c r="A171" t="s">
        <v>21</v>
      </c>
      <c r="B171" s="7">
        <v>2022</v>
      </c>
      <c r="C171" t="s">
        <v>33</v>
      </c>
      <c r="D171" t="s">
        <v>34</v>
      </c>
      <c r="E171" s="8" t="s">
        <v>35</v>
      </c>
      <c r="F171">
        <v>71</v>
      </c>
      <c r="G171" s="9">
        <v>328387</v>
      </c>
      <c r="H171" s="9" t="s">
        <v>48</v>
      </c>
      <c r="I171" t="s">
        <v>177</v>
      </c>
      <c r="J171" s="10" t="s">
        <v>183</v>
      </c>
      <c r="K171" s="19" t="s">
        <v>179</v>
      </c>
      <c r="L171" t="s">
        <v>189</v>
      </c>
      <c r="M171" s="11">
        <v>44562</v>
      </c>
    </row>
    <row r="172" spans="1:14">
      <c r="A172" t="s">
        <v>21</v>
      </c>
      <c r="B172" s="7">
        <v>2022</v>
      </c>
      <c r="C172" t="s">
        <v>33</v>
      </c>
      <c r="D172" t="s">
        <v>34</v>
      </c>
      <c r="E172" s="8" t="s">
        <v>35</v>
      </c>
      <c r="F172">
        <v>77</v>
      </c>
      <c r="G172" s="9">
        <v>330259</v>
      </c>
      <c r="H172" s="9" t="s">
        <v>48</v>
      </c>
      <c r="I172" t="s">
        <v>177</v>
      </c>
      <c r="J172" s="10" t="s">
        <v>183</v>
      </c>
      <c r="K172" s="19" t="s">
        <v>179</v>
      </c>
      <c r="L172" t="s">
        <v>189</v>
      </c>
      <c r="M172" s="11">
        <v>44562</v>
      </c>
    </row>
    <row r="173" spans="1:14">
      <c r="A173" t="s">
        <v>21</v>
      </c>
      <c r="B173" s="7">
        <v>2022</v>
      </c>
      <c r="C173" t="s">
        <v>51</v>
      </c>
      <c r="D173" t="s">
        <v>52</v>
      </c>
      <c r="E173" s="8" t="s">
        <v>35</v>
      </c>
      <c r="F173">
        <v>71</v>
      </c>
      <c r="G173" s="9">
        <v>356402.69</v>
      </c>
      <c r="H173" s="9" t="s">
        <v>41</v>
      </c>
      <c r="I173" t="s">
        <v>177</v>
      </c>
      <c r="J173" s="10" t="s">
        <v>185</v>
      </c>
      <c r="K173" s="19" t="s">
        <v>179</v>
      </c>
      <c r="L173" t="s">
        <v>190</v>
      </c>
      <c r="M173" s="11">
        <v>44562</v>
      </c>
    </row>
    <row r="174" spans="1:14">
      <c r="A174" t="s">
        <v>21</v>
      </c>
      <c r="B174" s="7">
        <v>2022</v>
      </c>
      <c r="C174" t="s">
        <v>38</v>
      </c>
      <c r="D174" t="s">
        <v>39</v>
      </c>
      <c r="E174" s="8" t="s">
        <v>35</v>
      </c>
      <c r="F174">
        <v>71</v>
      </c>
      <c r="G174" s="9">
        <v>366138</v>
      </c>
      <c r="H174" s="9" t="s">
        <v>41</v>
      </c>
      <c r="I174" t="s">
        <v>177</v>
      </c>
      <c r="J174" s="10" t="s">
        <v>181</v>
      </c>
      <c r="K174" s="19" t="s">
        <v>179</v>
      </c>
      <c r="L174" t="s">
        <v>191</v>
      </c>
      <c r="M174" s="11">
        <v>44562</v>
      </c>
      <c r="N174" s="4"/>
    </row>
    <row r="175" spans="1:14">
      <c r="A175" t="s">
        <v>21</v>
      </c>
      <c r="B175" s="7">
        <v>2022</v>
      </c>
      <c r="C175" t="s">
        <v>38</v>
      </c>
      <c r="D175" t="s">
        <v>39</v>
      </c>
      <c r="E175" s="8" t="s">
        <v>35</v>
      </c>
      <c r="F175">
        <v>77</v>
      </c>
      <c r="G175" s="9">
        <v>366861</v>
      </c>
      <c r="H175" s="9" t="s">
        <v>41</v>
      </c>
      <c r="I175" t="s">
        <v>177</v>
      </c>
      <c r="J175" s="10" t="s">
        <v>181</v>
      </c>
      <c r="K175" s="19" t="s">
        <v>179</v>
      </c>
      <c r="L175" t="s">
        <v>191</v>
      </c>
      <c r="M175" s="11">
        <v>44562</v>
      </c>
    </row>
    <row r="176" spans="1:14">
      <c r="A176" t="s">
        <v>21</v>
      </c>
      <c r="B176" s="7">
        <v>2022</v>
      </c>
      <c r="C176" t="s">
        <v>38</v>
      </c>
      <c r="D176" t="s">
        <v>39</v>
      </c>
      <c r="E176" s="8" t="s">
        <v>35</v>
      </c>
      <c r="F176">
        <v>71</v>
      </c>
      <c r="G176" s="9">
        <v>376138</v>
      </c>
      <c r="H176" s="9" t="s">
        <v>48</v>
      </c>
      <c r="I176" t="s">
        <v>177</v>
      </c>
      <c r="J176" s="10" t="s">
        <v>181</v>
      </c>
      <c r="K176" s="19" t="s">
        <v>179</v>
      </c>
      <c r="L176" t="s">
        <v>191</v>
      </c>
      <c r="M176" s="11">
        <v>44562</v>
      </c>
    </row>
    <row r="177" spans="1:13">
      <c r="A177" t="s">
        <v>21</v>
      </c>
      <c r="B177" s="7">
        <v>2022</v>
      </c>
      <c r="C177" t="s">
        <v>38</v>
      </c>
      <c r="D177" t="s">
        <v>39</v>
      </c>
      <c r="E177" s="8" t="s">
        <v>35</v>
      </c>
      <c r="F177">
        <v>77</v>
      </c>
      <c r="G177" s="9">
        <v>376861</v>
      </c>
      <c r="H177" s="9" t="s">
        <v>48</v>
      </c>
      <c r="I177" t="s">
        <v>177</v>
      </c>
      <c r="J177" s="10" t="s">
        <v>181</v>
      </c>
      <c r="K177" s="19" t="s">
        <v>179</v>
      </c>
      <c r="L177" t="s">
        <v>191</v>
      </c>
      <c r="M177" s="11">
        <v>44562</v>
      </c>
    </row>
    <row r="178" spans="1:13">
      <c r="A178" t="s">
        <v>21</v>
      </c>
      <c r="B178" s="7">
        <v>2022</v>
      </c>
      <c r="C178" t="s">
        <v>38</v>
      </c>
      <c r="D178" t="s">
        <v>53</v>
      </c>
      <c r="E178" s="8" t="s">
        <v>54</v>
      </c>
      <c r="F178">
        <v>84</v>
      </c>
      <c r="G178" s="9">
        <v>385108</v>
      </c>
      <c r="H178" s="9" t="s">
        <v>41</v>
      </c>
      <c r="I178" t="s">
        <v>177</v>
      </c>
      <c r="J178" s="10" t="s">
        <v>181</v>
      </c>
      <c r="K178" s="19" t="s">
        <v>179</v>
      </c>
      <c r="L178" t="s">
        <v>191</v>
      </c>
      <c r="M178" s="11">
        <v>44562</v>
      </c>
    </row>
  </sheetData>
  <autoFilter ref="A1:M178" xr:uid="{00000000-0001-0000-0000-000000000000}">
    <sortState xmlns:xlrd2="http://schemas.microsoft.com/office/spreadsheetml/2017/richdata2" ref="A2:M178">
      <sortCondition ref="I1:I178"/>
    </sortState>
  </autoFilter>
  <phoneticPr fontId="3" type="noConversion"/>
  <hyperlinks>
    <hyperlink ref="L21:L29" r:id="rId1" display="https://www.fldoe.org/core/fileparse.php/7585/urlt/PriceOrderingGuide.pdf" xr:uid="{B47910CC-10D0-4E95-8509-DCF3EFA6814C}"/>
    <hyperlink ref="J124" r:id="rId2" display="NW Bus" xr:uid="{9388D065-2D25-495A-B494-4CD24CF8934E}"/>
    <hyperlink ref="J128" r:id="rId3" xr:uid="{B3BFE95E-B563-418C-A990-5FA0ED6A1CEE}"/>
    <hyperlink ref="J129" r:id="rId4" xr:uid="{68DA4749-9C45-458B-90CD-BA7548AC9E8C}"/>
    <hyperlink ref="J140" r:id="rId5" xr:uid="{33ED57DC-5880-4E84-9D5A-9D71479997A4}"/>
    <hyperlink ref="L23" r:id="rId6" xr:uid="{6493B172-85FC-4947-9473-15F7ED9368C7}"/>
    <hyperlink ref="L22" r:id="rId7" xr:uid="{143B4F6E-11A0-4ED9-B6F7-F1B73F51B7EC}"/>
    <hyperlink ref="L24" r:id="rId8" xr:uid="{60A479F6-3A2E-433D-A85F-811C25CF191A}"/>
    <hyperlink ref="L31" r:id="rId9" xr:uid="{913B7E38-54DC-4620-BB95-2CC931EBB4C4}"/>
    <hyperlink ref="L32" r:id="rId10" xr:uid="{2273ED86-B437-402E-BC72-9E949E8D5E7A}"/>
    <hyperlink ref="L26" r:id="rId11" xr:uid="{ABC503F8-10AD-40E0-B6BC-A94C8962E263}"/>
    <hyperlink ref="L27" r:id="rId12" xr:uid="{AB00A140-9342-4B06-8445-A756FD13630D}"/>
    <hyperlink ref="L29" r:id="rId13" xr:uid="{1C278D01-BECC-4429-A4E2-E96425310008}"/>
    <hyperlink ref="L25" r:id="rId14" xr:uid="{0292E875-5559-448B-914E-B591CCA962C7}"/>
    <hyperlink ref="L28" r:id="rId15" xr:uid="{3896D932-46FE-4618-B6E1-E86B5C5D6DAA}"/>
    <hyperlink ref="L30" r:id="rId16" xr:uid="{6F3E5683-7EC8-4F15-BDF4-0CF9AEB60B57}"/>
  </hyperlinks>
  <pageMargins left="0.7" right="0.7" top="0.75" bottom="0.75" header="0.3" footer="0.3"/>
  <pageSetup orientation="portrait" r:id="rId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75f981a7-23dc-40a7-a4a4-2b3b55694f88" xsi:nil="true"/>
    <lcf76f155ced4ddcb4097134ff3c332f xmlns="0ae751c7-c84d-4e5e-bdfa-ba58d750902c">
      <Terms xmlns="http://schemas.microsoft.com/office/infopath/2007/PartnerControls"/>
    </lcf76f155ced4ddcb4097134ff3c332f>
    <IconOverlay xmlns="http://schemas.microsoft.com/sharepoint/v4" xsi:nil="true"/>
    <SharedWithUsers xmlns="75f981a7-23dc-40a7-a4a4-2b3b55694f88">
      <UserInfo>
        <DisplayName>Michelle Levinson</DisplayName>
        <AccountId>1803</AccountId>
        <AccountType/>
      </UserInfo>
      <UserInfo>
        <DisplayName>Alissa Huntington (She/Her/Hers)</DisplayName>
        <AccountId>1643</AccountId>
        <AccountType/>
      </UserInfo>
      <UserInfo>
        <DisplayName>Phillip Burgoyne-Allen</DisplayName>
        <AccountId>2866</AccountId>
        <AccountType/>
      </UserInfo>
      <UserInfo>
        <DisplayName>Alejandra Achury</DisplayName>
        <AccountId>7623</AccountId>
        <AccountType/>
      </UserInfo>
      <UserInfo>
        <DisplayName>Hamilton Steimer</DisplayName>
        <AccountId>1736</AccountId>
        <AccountType/>
      </UserInfo>
      <UserInfo>
        <DisplayName>Sue Gander</DisplayName>
        <AccountId>1115</AccountId>
        <AccountType/>
      </UserInfo>
      <UserInfo>
        <DisplayName>Emmett Werthmann</DisplayName>
        <AccountId>48</AccountId>
        <AccountType/>
      </UserInfo>
      <UserInfo>
        <DisplayName>Stephanie Ly</DisplayName>
        <AccountId>1068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C32674071E8124E8D9BDE8D57EB69C3" ma:contentTypeVersion="19" ma:contentTypeDescription="Create a new document." ma:contentTypeScope="" ma:versionID="d4c8d30fc7d4edf8fd50c2f693d9ef73">
  <xsd:schema xmlns:xsd="http://www.w3.org/2001/XMLSchema" xmlns:xs="http://www.w3.org/2001/XMLSchema" xmlns:p="http://schemas.microsoft.com/office/2006/metadata/properties" xmlns:ns1="http://schemas.microsoft.com/sharepoint/v3" xmlns:ns2="0ae751c7-c84d-4e5e-bdfa-ba58d750902c" xmlns:ns3="75f981a7-23dc-40a7-a4a4-2b3b55694f88" xmlns:ns4="http://schemas.microsoft.com/sharepoint/v4" targetNamespace="http://schemas.microsoft.com/office/2006/metadata/properties" ma:root="true" ma:fieldsID="ffc5f768205bda5a0e839babd23282e8" ns1:_="" ns2:_="" ns3:_="" ns4:_="">
    <xsd:import namespace="http://schemas.microsoft.com/sharepoint/v3"/>
    <xsd:import namespace="0ae751c7-c84d-4e5e-bdfa-ba58d750902c"/>
    <xsd:import namespace="75f981a7-23dc-40a7-a4a4-2b3b55694f88"/>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1:_ip_UnifiedCompliancePolicyProperties" minOccurs="0"/>
                <xsd:element ref="ns1:_ip_UnifiedCompliancePolicyUIAction" minOccurs="0"/>
                <xsd:element ref="ns2:lcf76f155ced4ddcb4097134ff3c332f" minOccurs="0"/>
                <xsd:element ref="ns3:TaxCatchAll"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e751c7-c84d-4e5e-bdfa-ba58d75090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ddb06df0-9a10-4f13-b01c-4547ef3a4f3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5f981a7-23dc-40a7-a4a4-2b3b55694f8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6fccb704-fc3d-4c81-ae8f-cb35393d897a}" ma:internalName="TaxCatchAll" ma:showField="CatchAllData" ma:web="75f981a7-23dc-40a7-a4a4-2b3b55694f8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CB3208-6BB7-4ECD-B775-5AA60091397B}"/>
</file>

<file path=customXml/itemProps2.xml><?xml version="1.0" encoding="utf-8"?>
<ds:datastoreItem xmlns:ds="http://schemas.openxmlformats.org/officeDocument/2006/customXml" ds:itemID="{3C267BAF-7FD1-4D81-8A85-33B4587A5A2D}"/>
</file>

<file path=customXml/itemProps3.xml><?xml version="1.0" encoding="utf-8"?>
<ds:datastoreItem xmlns:ds="http://schemas.openxmlformats.org/officeDocument/2006/customXml" ds:itemID="{574E1AA2-F898-4A9B-8D97-23FAA962358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Phillip Burgoyne-Allen</dc:creator>
  <cp:keywords/>
  <dc:description/>
  <cp:lastModifiedBy/>
  <cp:revision/>
  <dcterms:created xsi:type="dcterms:W3CDTF">2022-02-01T22:07:22Z</dcterms:created>
  <dcterms:modified xsi:type="dcterms:W3CDTF">2023-01-13T16:47:58Z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0x010100FC32674071E8124E8D9BDE8D57EB69C3</vt:lpwstr>
  </property>
  <property fmtid="{D5CDD505-2E9C-101B-9397-08002B2CF9AE}" pid="3" name="MediaServiceImageTags">
    <vt:lpwstr/>
  </property>
</Properties>
</file>